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105" activeTab="0"/>
  </bookViews>
  <sheets>
    <sheet name="2016 Quarters 1 - 3" sheetId="1" r:id="rId1"/>
    <sheet name="2015 Quarters 1-4" sheetId="2" r:id="rId2"/>
    <sheet name="2014 Quarters 1 - 4" sheetId="3" r:id="rId3"/>
    <sheet name="2013 Quarters 1 - 4" sheetId="4" r:id="rId4"/>
    <sheet name="2012 Quarters 1 - 4" sheetId="5" r:id="rId5"/>
    <sheet name="2011 Quarters 1 - 4" sheetId="6" r:id="rId6"/>
    <sheet name="2010 Quarters 1 - 4" sheetId="7" r:id="rId7"/>
    <sheet name="2009 Quarters 1 - 4" sheetId="8" r:id="rId8"/>
    <sheet name="2008 Quarters 1 - 4" sheetId="9" r:id="rId9"/>
    <sheet name="2007 Quarters 3 - 4" sheetId="10" r:id="rId10"/>
  </sheets>
  <definedNames>
    <definedName name="_xlnm.Print_Area" localSheetId="8">'2008 Quarters 1 - 4'!$A$1:$J$214</definedName>
    <definedName name="_xlnm.Print_Area" localSheetId="7">'2009 Quarters 1 - 4'!$A$1:$J$211</definedName>
    <definedName name="_xlnm.Print_Area" localSheetId="6">'2010 Quarters 1 - 4'!$A$1:$I$210</definedName>
    <definedName name="_xlnm.Print_Area" localSheetId="5">'2011 Quarters 1 - 4'!$A$1:$I$210</definedName>
    <definedName name="_xlnm.Print_Area" localSheetId="4">'2012 Quarters 1 - 4'!$A$1:$I$210</definedName>
    <definedName name="_xlnm.Print_Area" localSheetId="3">'2013 Quarters 1 - 4'!$A$1:$I$210</definedName>
    <definedName name="_xlnm.Print_Area" localSheetId="2">'2014 Quarters 1 - 4'!$A$1:$I$221</definedName>
    <definedName name="_xlnm.Print_Area" localSheetId="0">'2016 Quarters 1 - 3'!$A$1:$I$177</definedName>
  </definedNames>
  <calcPr fullCalcOnLoad="1"/>
</workbook>
</file>

<file path=xl/sharedStrings.xml><?xml version="1.0" encoding="utf-8"?>
<sst xmlns="http://schemas.openxmlformats.org/spreadsheetml/2006/main" count="2623" uniqueCount="131">
  <si>
    <t>Waste Electrical and electronic Equipment (WEEE) received at an Approved Authorised Treatment Facility (AATF)</t>
  </si>
  <si>
    <t>Household WEEE</t>
  </si>
  <si>
    <t>Household</t>
  </si>
  <si>
    <t>Category</t>
  </si>
  <si>
    <t>Received for Treatment
(tonnes)</t>
  </si>
  <si>
    <t>Treated on Site
(tonnes)</t>
  </si>
  <si>
    <t>For Reuse
(tonnes)</t>
  </si>
  <si>
    <t>Sent to AATF
(tonnes)</t>
  </si>
  <si>
    <t>Sent to ATF
(tonnes)</t>
  </si>
  <si>
    <t>Sent to Reprocessor
(tonnes)</t>
  </si>
  <si>
    <t>Sent to Exporter
(tonnes)</t>
  </si>
  <si>
    <t>Large Household Appliances</t>
  </si>
  <si>
    <t>Small Household Appliances</t>
  </si>
  <si>
    <t>IT and Telcomms Equipment</t>
  </si>
  <si>
    <t>Consumer Equipment</t>
  </si>
  <si>
    <t>Lighting Equipment</t>
  </si>
  <si>
    <t>Electrical and Electronic Tools</t>
  </si>
  <si>
    <t>Toys Leisure and Sports</t>
  </si>
  <si>
    <t>Medical Devices</t>
  </si>
  <si>
    <t>Monitoring and Control Instruments</t>
  </si>
  <si>
    <t>Automatic Dispensers</t>
  </si>
  <si>
    <t>Display Equipment</t>
  </si>
  <si>
    <t>Cooling Appliances Containing Refrigerants</t>
  </si>
  <si>
    <t>Gas Discharge Lamps</t>
  </si>
  <si>
    <t>Totals</t>
  </si>
  <si>
    <t>Non-household WEEE</t>
  </si>
  <si>
    <t>Non-household</t>
  </si>
  <si>
    <t>KEY</t>
  </si>
  <si>
    <t>Received for treatment</t>
  </si>
  <si>
    <t>is the amount of WEEE AATFs have received. This may include WEEE that AATFs have had delivered directly to ATFs for treatment.</t>
  </si>
  <si>
    <t xml:space="preserve">Treated on site </t>
  </si>
  <si>
    <t>is the amount of WEEE AATFs have treated. This may include WEEE that AATFs have arranged to be treated at a different site.</t>
  </si>
  <si>
    <t xml:space="preserve">For re-use </t>
  </si>
  <si>
    <t xml:space="preserve">Sent to AATF </t>
  </si>
  <si>
    <t>is WEEE that an AATF has received, and then sent to a different AATF. The WEEE may have been partially treated at the original site and need further treatment, or the AATF that originally received the WEEE may not have treated the WEEE at all.</t>
  </si>
  <si>
    <t xml:space="preserve">Sent to ATF </t>
  </si>
  <si>
    <t>is WEEE that an AATF has received, and then sent to an ATF. The WEEE may have been partially treated at the original site and need further treatment, or the AATF that originally received the WEEE may not have treated the WEEE at all.</t>
  </si>
  <si>
    <t xml:space="preserve">Sent to Reprocessor </t>
  </si>
  <si>
    <t>is the amount of WEEE derived materials that have been sent from AATFs to reprocessors to be recycled or recovered.</t>
  </si>
  <si>
    <t xml:space="preserve">Sent to Exporter </t>
  </si>
  <si>
    <t>is the amount of WEEE or WEEE derived materials that have been sent to exporters for treatment or recycling and recovery overseas.</t>
  </si>
  <si>
    <t>Sent for Reuse</t>
  </si>
  <si>
    <t>Sent for Reuse
(tonnes)</t>
  </si>
  <si>
    <t>is the amount of WEEE that AATFs have reused. This will have been included in the WEEE received for treatment</t>
  </si>
  <si>
    <t>is the amount of WEEE that AATFs have sent on for reuse. This will have been included in the WEEE received for treatment</t>
  </si>
  <si>
    <t>Period covered: January to March 2009</t>
  </si>
  <si>
    <t>Period covered: April to June 2009</t>
  </si>
  <si>
    <t>Period covered: July to September 2009</t>
  </si>
  <si>
    <t>Period covered: October to December 2009</t>
  </si>
  <si>
    <t>Period covered: January to December 2009</t>
  </si>
  <si>
    <t>Period covered: January to March 2008</t>
  </si>
  <si>
    <t>Report run on : 27/04/09</t>
  </si>
  <si>
    <t>Period covered: April to June 2008</t>
  </si>
  <si>
    <t>Period covered: July to September 2008</t>
  </si>
  <si>
    <t>Period covered: October to December 2008</t>
  </si>
  <si>
    <t>Period covered: January to December 2008</t>
  </si>
  <si>
    <t>Period covered: July to September 2007</t>
  </si>
  <si>
    <t>Report run on : 19/05/08</t>
  </si>
  <si>
    <t>WEEE received at an Approved Authorised Treatment Facility</t>
  </si>
  <si>
    <t>Period covered: October to December 2007</t>
  </si>
  <si>
    <t>Total:</t>
  </si>
  <si>
    <t>Period covered: July to December 2007</t>
  </si>
  <si>
    <t>is the amount of WEEE that AATFs have sent for reuse. This will have been included in the WEEE received for treatment</t>
  </si>
  <si>
    <t>Report run on : 04/05/2010</t>
  </si>
  <si>
    <t>Period covered: January to March 2010</t>
  </si>
  <si>
    <t>NOTES</t>
  </si>
  <si>
    <t>The WEEE (Amendment) Regulations 2009 have removed the requirement for AATFs  to report the following data: "Treated on Site", "Sent to Reprocessor" and "Sent to Exporter".</t>
  </si>
  <si>
    <t>Period covered: April to June 2010</t>
  </si>
  <si>
    <t>Sent to AATF/ATF
(tonnes)</t>
  </si>
  <si>
    <t>Period covered: July to September 2010</t>
  </si>
  <si>
    <t>Period covered: October to December 2010</t>
  </si>
  <si>
    <t>Sent to AATF/ ATF</t>
  </si>
  <si>
    <t xml:space="preserve">© Environment Agency copyright and database right 2011. All rights reserved.  </t>
  </si>
  <si>
    <t>Report run on: 28/02/2011</t>
  </si>
  <si>
    <t>is the amount of WEEE that AATFs have reused themselves and sent onto others for reuse. This will have been included in the WEEE received for treatment.</t>
  </si>
  <si>
    <t>is WEEE that an AATF has received, and then sent to a different AATF or ATF. This figure only includes WEEE that has been sent on as a whole appliance.</t>
  </si>
  <si>
    <t>Period covered: January to December 2010</t>
  </si>
  <si>
    <t>There is a small amount of Category 5 and 13 Household WEEE reported having been received for treatement and reused. This is being investigated and may be subject to revision.</t>
  </si>
  <si>
    <t>Period covered: January to March 2011</t>
  </si>
  <si>
    <t>Period covered: April to June 2011</t>
  </si>
  <si>
    <t>There is a small amount of Category 5 Household WEEE reported having been received for treatement and reuse. This is being investigated and may be subject to revision.</t>
  </si>
  <si>
    <t>Period covered: July to September 2011</t>
  </si>
  <si>
    <t xml:space="preserve">© Environment Agency copyright and database right 2012. All rights reserved.  </t>
  </si>
  <si>
    <t>Period covered: October to December 2011</t>
  </si>
  <si>
    <t>Period covered: January to December 2011</t>
  </si>
  <si>
    <t>Report run on: 30 March 2012</t>
  </si>
  <si>
    <t>Period covered: January to March 2012</t>
  </si>
  <si>
    <t>Period covered: April to June 2012</t>
  </si>
  <si>
    <t>Period covered: July to September 2012</t>
  </si>
  <si>
    <t>Catalogue</t>
  </si>
  <si>
    <t>LIT 7677</t>
  </si>
  <si>
    <t>Period covered: October to December 2012</t>
  </si>
  <si>
    <t>Period covered: January to December 2012</t>
  </si>
  <si>
    <t xml:space="preserve">© Environment Agency copyright and database right 2013. All rights reserved.  </t>
  </si>
  <si>
    <t>There is a small amount of Category 5 Household WEEE reported having been received for treatement and reuse. This is being investigated and may be subject to revision.
The household WEEE reported received by AATFs is lower in a number of quarters than the household WEEE reported delivered to AATFs by Schemes.  This is being investigated and may be subject to change.</t>
  </si>
  <si>
    <t>Report run on: 21/3/2013</t>
  </si>
  <si>
    <t xml:space="preserve">© Environment Agency copyright and database right 2014. All rights reserved.  </t>
  </si>
  <si>
    <t>Period covered: January to March 2013</t>
  </si>
  <si>
    <t>Period covered: April to June 2013</t>
  </si>
  <si>
    <t>Period covered: July to September 2013</t>
  </si>
  <si>
    <t>Period covered: October to December 2013</t>
  </si>
  <si>
    <t>Period covered: January to December 2013</t>
  </si>
  <si>
    <t>Period covered: January to March 2014</t>
  </si>
  <si>
    <t>Photovoltaic Panels</t>
  </si>
  <si>
    <t>Gas Discharge Lamps and LED Light Sources</t>
  </si>
  <si>
    <t>Period covered: April to June 2014</t>
  </si>
  <si>
    <t>Period covered: July to September 2014</t>
  </si>
  <si>
    <t>Period covered: October to December 2014</t>
  </si>
  <si>
    <t>Period covered: January to December 2014</t>
  </si>
  <si>
    <t xml:space="preserve">© Environment Agency copyright and database right 2015. All rights reserved.  </t>
  </si>
  <si>
    <t>Report run on: 26/3/2014</t>
  </si>
  <si>
    <t>The amount of WEEE reported by AATFs received for treatment has increased since this report was first published last last month.  This followed routine desktop monitoring of AATF data returns. A number of AATFs were contacted about their data resulting in some re-submissions of returns.</t>
  </si>
  <si>
    <t>Report run on: 31/3/2015</t>
  </si>
  <si>
    <t>The amount of WEEE reported by AATFs received for treatment has increased since this report was first published last month.  This followed routine desktop monitoring of AATF data returns. A number of AATFs were contacted about their data resulting in some re-submissions of returns.</t>
  </si>
  <si>
    <t>Period covered: January to March 2015</t>
  </si>
  <si>
    <t>Period covered: April to June 2015</t>
  </si>
  <si>
    <t>Period covered: July to September 2015</t>
  </si>
  <si>
    <t>Period covered: October to December 2015</t>
  </si>
  <si>
    <t>Period covered: January to December 2015</t>
  </si>
  <si>
    <t xml:space="preserve">© Environment Agency copyright and database right 2016. All rights reserved.  </t>
  </si>
  <si>
    <t>Period covered: January to March 2016</t>
  </si>
  <si>
    <t>Period covered: April to June 2016</t>
  </si>
  <si>
    <t>Period covered: January to September 2016</t>
  </si>
  <si>
    <t>Period covered: July to September 2016</t>
  </si>
  <si>
    <t>Report run on: 23/3/2016</t>
  </si>
  <si>
    <t>There is a small amount of Category 5 Household WEEE reported having been received for treatment and reuse. This is being investigated and may be subject to revision.</t>
  </si>
  <si>
    <t xml:space="preserve">Category 10 Household WEEE is higher than expected. </t>
  </si>
  <si>
    <t xml:space="preserve">Category 7 Non-household WEEE is higher than expected in quarters 1 and 3. </t>
  </si>
  <si>
    <t>Several categories of WEEE appear to have had more evidence issued than reported as received by AATFs. These are being investigated.</t>
  </si>
  <si>
    <t>Report run on: 28/11/2016</t>
  </si>
  <si>
    <t>Household WEEE - We are investigating the tonnages reported for Categories 3, 11 and 12 for Q1-Q3, this data may be subject to revision.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</si>
</sst>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
    <numFmt numFmtId="166" formatCode="#,###,##0.000;#,###,##0.000;0.000"/>
    <numFmt numFmtId="167" formatCode="&quot;Yes&quot;;&quot;Yes&quot;;&quot;No&quot;"/>
    <numFmt numFmtId="168" formatCode="&quot;True&quot;;&quot;True&quot;;&quot;False&quot;"/>
    <numFmt numFmtId="169" formatCode="&quot;On&quot;;&quot;On&quot;;&quot;Off&quot;"/>
    <numFmt numFmtId="170" formatCode="[$€-2]\ #,##0.00_);[Red]\([$€-2]\ #,##0.00\)"/>
    <numFmt numFmtId="171" formatCode="#,###,##0.000;\-#,###,##0.000;0.000"/>
  </numFmts>
  <fonts count="41">
    <font>
      <sz val="12"/>
      <name val="Arial"/>
      <family val="0"/>
    </font>
    <font>
      <b/>
      <sz val="12"/>
      <name val="Arial"/>
      <family val="2"/>
    </font>
    <font>
      <b/>
      <sz val="10"/>
      <name val="Arial"/>
      <family val="2"/>
    </font>
    <font>
      <sz val="10"/>
      <name val="Arial"/>
      <family val="2"/>
    </font>
    <font>
      <sz val="10"/>
      <color indexed="8"/>
      <name val="Arial"/>
      <family val="2"/>
    </font>
    <font>
      <b/>
      <sz val="10"/>
      <color indexed="8"/>
      <name val="Arial"/>
      <family val="2"/>
    </font>
    <font>
      <sz val="8"/>
      <name val="Arial"/>
      <family val="2"/>
    </font>
    <font>
      <sz val="12"/>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color indexed="22"/>
      </right>
      <top style="medium"/>
      <bottom>
        <color indexed="63"/>
      </bottom>
    </border>
    <border>
      <left style="thin">
        <color indexed="22"/>
      </left>
      <right style="thin">
        <color indexed="22"/>
      </right>
      <top style="medium"/>
      <bottom>
        <color indexed="63"/>
      </bottom>
    </border>
    <border>
      <left style="thin">
        <color indexed="22"/>
      </left>
      <right style="medium"/>
      <top style="medium"/>
      <bottom>
        <color indexed="63"/>
      </bottom>
    </border>
    <border>
      <left style="medium"/>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medium"/>
      <top>
        <color indexed="63"/>
      </top>
      <bottom>
        <color indexed="63"/>
      </bottom>
    </border>
    <border>
      <left style="thin">
        <color indexed="22"/>
      </left>
      <right style="thin">
        <color indexed="22"/>
      </right>
      <top>
        <color indexed="63"/>
      </top>
      <bottom style="medium"/>
    </border>
    <border>
      <left style="thin">
        <color indexed="22"/>
      </left>
      <right style="medium"/>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medium"/>
      <bottom style="thin"/>
    </border>
    <border>
      <left style="medium"/>
      <right>
        <color indexed="63"/>
      </right>
      <top style="medium"/>
      <bottom>
        <color indexed="63"/>
      </bottom>
    </border>
    <border>
      <left>
        <color indexed="63"/>
      </left>
      <right style="thin">
        <color indexed="22"/>
      </right>
      <top>
        <color indexed="63"/>
      </top>
      <bottom>
        <color indexed="63"/>
      </bottom>
    </border>
    <border>
      <left>
        <color indexed="63"/>
      </left>
      <right style="thin">
        <color indexed="22"/>
      </right>
      <top style="medium"/>
      <bottom>
        <color indexed="63"/>
      </bottom>
    </border>
    <border>
      <left>
        <color indexed="63"/>
      </left>
      <right style="thin">
        <color indexed="22"/>
      </right>
      <top>
        <color indexed="63"/>
      </top>
      <bottom style="mediu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top style="thin"/>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88">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Fill="1" applyBorder="1" applyAlignment="1">
      <alignment horizontal="left" vertical="center"/>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3" fillId="0" borderId="10" xfId="0" applyFont="1" applyFill="1" applyBorder="1" applyAlignment="1">
      <alignment horizontal="left" vertical="center"/>
    </xf>
    <xf numFmtId="0" fontId="5" fillId="33" borderId="10" xfId="0" applyFont="1" applyFill="1" applyBorder="1" applyAlignment="1">
      <alignment horizontal="left" vertical="center"/>
    </xf>
    <xf numFmtId="0" fontId="2" fillId="0" borderId="10" xfId="0" applyFont="1" applyFill="1" applyBorder="1" applyAlignment="1">
      <alignment horizontal="left" vertical="center"/>
    </xf>
    <xf numFmtId="0" fontId="7" fillId="0" borderId="0" xfId="0" applyFont="1" applyAlignment="1">
      <alignment/>
    </xf>
    <xf numFmtId="0" fontId="1" fillId="0" borderId="0" xfId="0" applyFont="1" applyBorder="1" applyAlignment="1">
      <alignment/>
    </xf>
    <xf numFmtId="0" fontId="5" fillId="33" borderId="0" xfId="0" applyFont="1" applyFill="1" applyBorder="1" applyAlignment="1">
      <alignment horizontal="left" vertical="center"/>
    </xf>
    <xf numFmtId="164" fontId="5" fillId="33" borderId="0" xfId="0" applyNumberFormat="1" applyFont="1" applyFill="1" applyBorder="1" applyAlignment="1">
      <alignment horizontal="right" vertical="center"/>
    </xf>
    <xf numFmtId="165" fontId="3" fillId="0" borderId="10" xfId="0" applyNumberFormat="1" applyFont="1" applyFill="1" applyBorder="1" applyAlignment="1">
      <alignment horizontal="right" vertical="center"/>
    </xf>
    <xf numFmtId="165" fontId="4" fillId="33" borderId="10" xfId="0" applyNumberFormat="1" applyFont="1" applyFill="1" applyBorder="1" applyAlignment="1">
      <alignment horizontal="right" vertical="center"/>
    </xf>
    <xf numFmtId="165" fontId="5" fillId="33" borderId="10" xfId="0" applyNumberFormat="1" applyFont="1" applyFill="1" applyBorder="1" applyAlignment="1">
      <alignment horizontal="right" vertical="center"/>
    </xf>
    <xf numFmtId="165" fontId="5" fillId="33" borderId="0" xfId="0" applyNumberFormat="1" applyFont="1" applyFill="1" applyBorder="1" applyAlignment="1">
      <alignment horizontal="right" vertical="center"/>
    </xf>
    <xf numFmtId="164" fontId="3" fillId="0" borderId="10" xfId="0" applyNumberFormat="1" applyFont="1" applyFill="1" applyBorder="1" applyAlignment="1">
      <alignment horizontal="right" vertical="center"/>
    </xf>
    <xf numFmtId="164" fontId="4" fillId="33" borderId="10" xfId="0" applyNumberFormat="1" applyFont="1" applyFill="1" applyBorder="1" applyAlignment="1">
      <alignment horizontal="right" vertical="center"/>
    </xf>
    <xf numFmtId="164" fontId="5" fillId="33" borderId="10" xfId="0" applyNumberFormat="1" applyFont="1" applyFill="1" applyBorder="1" applyAlignment="1">
      <alignment horizontal="right" vertical="center"/>
    </xf>
    <xf numFmtId="0" fontId="5" fillId="33" borderId="0" xfId="0" applyFont="1" applyFill="1" applyBorder="1" applyAlignment="1">
      <alignment horizontal="right" vertical="center"/>
    </xf>
    <xf numFmtId="0" fontId="7" fillId="0" borderId="0" xfId="0" applyFont="1" applyAlignment="1">
      <alignment/>
    </xf>
    <xf numFmtId="0" fontId="0" fillId="0" borderId="11" xfId="0" applyBorder="1" applyAlignment="1">
      <alignment/>
    </xf>
    <xf numFmtId="0" fontId="2" fillId="0" borderId="12" xfId="0" applyFont="1" applyFill="1" applyBorder="1" applyAlignment="1">
      <alignment horizontal="left" vertical="center"/>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0" fillId="0" borderId="14" xfId="0" applyBorder="1" applyAlignment="1">
      <alignment/>
    </xf>
    <xf numFmtId="0" fontId="2" fillId="0" borderId="15" xfId="0" applyFont="1" applyFill="1" applyBorder="1" applyAlignment="1">
      <alignment horizontal="left" vertical="center"/>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5" xfId="0" applyFont="1" applyFill="1" applyBorder="1" applyAlignment="1">
      <alignment horizontal="left" vertical="top" wrapText="1"/>
    </xf>
    <xf numFmtId="164" fontId="2" fillId="0" borderId="10" xfId="0" applyNumberFormat="1" applyFont="1" applyFill="1" applyBorder="1" applyAlignment="1">
      <alignment horizontal="right" vertical="center"/>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164" fontId="4" fillId="33" borderId="19" xfId="0" applyNumberFormat="1" applyFont="1" applyFill="1" applyBorder="1" applyAlignment="1">
      <alignment horizontal="right" vertical="center"/>
    </xf>
    <xf numFmtId="164" fontId="4" fillId="33" borderId="20" xfId="0" applyNumberFormat="1" applyFont="1" applyFill="1" applyBorder="1" applyAlignment="1">
      <alignment horizontal="right" vertical="center"/>
    </xf>
    <xf numFmtId="164" fontId="5" fillId="33" borderId="10" xfId="0" applyNumberFormat="1" applyFont="1" applyFill="1" applyBorder="1" applyAlignment="1">
      <alignment horizontal="right" vertical="center"/>
    </xf>
    <xf numFmtId="0" fontId="2" fillId="0" borderId="17" xfId="0" applyFont="1" applyFill="1" applyBorder="1" applyAlignment="1">
      <alignment horizontal="left" vertical="top" wrapText="1"/>
    </xf>
    <xf numFmtId="164" fontId="3" fillId="0" borderId="21" xfId="0" applyNumberFormat="1" applyFont="1" applyFill="1" applyBorder="1" applyAlignment="1">
      <alignment horizontal="right" vertical="center"/>
    </xf>
    <xf numFmtId="164" fontId="2" fillId="0" borderId="21"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0" fontId="3" fillId="0" borderId="10" xfId="0" applyFont="1" applyFill="1" applyBorder="1" applyAlignment="1">
      <alignment horizontal="right" vertical="center"/>
    </xf>
    <xf numFmtId="0" fontId="5" fillId="33" borderId="10" xfId="0" applyFont="1" applyFill="1" applyBorder="1" applyAlignment="1">
      <alignment horizontal="right" vertical="center"/>
    </xf>
    <xf numFmtId="0" fontId="4" fillId="33" borderId="10" xfId="0" applyFont="1" applyFill="1" applyBorder="1" applyAlignment="1">
      <alignment horizontal="right" vertical="center"/>
    </xf>
    <xf numFmtId="0" fontId="5" fillId="33" borderId="10" xfId="0" applyFont="1" applyFill="1" applyBorder="1" applyAlignment="1">
      <alignment horizontal="right" vertical="center"/>
    </xf>
    <xf numFmtId="0" fontId="0" fillId="0" borderId="22" xfId="0" applyBorder="1" applyAlignment="1">
      <alignment/>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164" fontId="4" fillId="33" borderId="26" xfId="0" applyNumberFormat="1" applyFont="1" applyFill="1" applyBorder="1" applyAlignment="1">
      <alignment horizontal="right" vertical="center"/>
    </xf>
    <xf numFmtId="164" fontId="4" fillId="33" borderId="27" xfId="0" applyNumberFormat="1" applyFont="1" applyFill="1" applyBorder="1" applyAlignment="1">
      <alignment horizontal="right" vertical="center"/>
    </xf>
    <xf numFmtId="164" fontId="5" fillId="33" borderId="28" xfId="0" applyNumberFormat="1" applyFont="1" applyFill="1" applyBorder="1" applyAlignment="1">
      <alignment horizontal="right" vertical="center"/>
    </xf>
    <xf numFmtId="164" fontId="3" fillId="0" borderId="28" xfId="0" applyNumberFormat="1" applyFont="1" applyFill="1" applyBorder="1" applyAlignment="1">
      <alignment horizontal="right" vertical="center"/>
    </xf>
    <xf numFmtId="164" fontId="2" fillId="0" borderId="28" xfId="0" applyNumberFormat="1" applyFont="1" applyFill="1" applyBorder="1" applyAlignment="1">
      <alignment horizontal="right" vertical="center"/>
    </xf>
    <xf numFmtId="164" fontId="3" fillId="0" borderId="29" xfId="0" applyNumberFormat="1" applyFont="1" applyFill="1" applyBorder="1" applyAlignment="1">
      <alignment horizontal="right" vertical="center"/>
    </xf>
    <xf numFmtId="164" fontId="2" fillId="0" borderId="29" xfId="0" applyNumberFormat="1" applyFont="1" applyFill="1" applyBorder="1" applyAlignment="1">
      <alignment horizontal="right" vertical="center"/>
    </xf>
    <xf numFmtId="0" fontId="2" fillId="0" borderId="23" xfId="0" applyFont="1" applyFill="1" applyBorder="1" applyAlignment="1">
      <alignment horizontal="left" vertical="top" wrapText="1"/>
    </xf>
    <xf numFmtId="0" fontId="3" fillId="0" borderId="30" xfId="0" applyFont="1" applyFill="1" applyBorder="1" applyAlignment="1">
      <alignment horizontal="left" vertical="center"/>
    </xf>
    <xf numFmtId="165" fontId="0" fillId="0" borderId="0" xfId="0" applyNumberFormat="1" applyAlignment="1">
      <alignment/>
    </xf>
    <xf numFmtId="0" fontId="1" fillId="0" borderId="0" xfId="0" applyFont="1" applyBorder="1" applyAlignment="1">
      <alignment horizontal="left"/>
    </xf>
    <xf numFmtId="0" fontId="0" fillId="0" borderId="0" xfId="0" applyFont="1" applyBorder="1" applyAlignment="1">
      <alignment horizontal="left"/>
    </xf>
    <xf numFmtId="0" fontId="0" fillId="0" borderId="0" xfId="0" applyBorder="1" applyAlignment="1">
      <alignment horizontal="left" vertical="top" wrapText="1"/>
    </xf>
    <xf numFmtId="0" fontId="0" fillId="0" borderId="0" xfId="0" applyFont="1" applyAlignment="1">
      <alignment/>
    </xf>
    <xf numFmtId="0" fontId="1" fillId="0" borderId="0" xfId="0" applyFont="1" applyFill="1" applyAlignment="1">
      <alignment/>
    </xf>
    <xf numFmtId="0" fontId="0" fillId="0" borderId="0" xfId="0" applyFill="1" applyAlignment="1">
      <alignment/>
    </xf>
    <xf numFmtId="165" fontId="4" fillId="0" borderId="10" xfId="0" applyNumberFormat="1" applyFont="1" applyFill="1" applyBorder="1" applyAlignment="1">
      <alignment horizontal="right" vertical="center"/>
    </xf>
    <xf numFmtId="165" fontId="5" fillId="0" borderId="10" xfId="0" applyNumberFormat="1" applyFont="1" applyFill="1" applyBorder="1" applyAlignment="1">
      <alignment horizontal="right" vertical="center"/>
    </xf>
    <xf numFmtId="0" fontId="0" fillId="0" borderId="0" xfId="0" applyFill="1" applyBorder="1" applyAlignment="1">
      <alignment/>
    </xf>
    <xf numFmtId="165" fontId="2" fillId="0"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164" fontId="5" fillId="0" borderId="0"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165" fontId="0" fillId="0" borderId="0" xfId="0" applyNumberFormat="1" applyFill="1" applyAlignment="1">
      <alignment/>
    </xf>
    <xf numFmtId="0" fontId="0" fillId="0" borderId="10" xfId="0" applyFill="1" applyBorder="1" applyAlignment="1">
      <alignment/>
    </xf>
    <xf numFmtId="0" fontId="2" fillId="0" borderId="0" xfId="0" applyFont="1" applyFill="1" applyBorder="1" applyAlignment="1">
      <alignment horizontal="left" vertical="center"/>
    </xf>
    <xf numFmtId="165" fontId="2" fillId="0" borderId="0" xfId="0" applyNumberFormat="1" applyFont="1" applyFill="1" applyBorder="1" applyAlignment="1">
      <alignment horizontal="right" vertical="center"/>
    </xf>
    <xf numFmtId="0" fontId="3" fillId="0" borderId="0" xfId="0" applyFont="1" applyAlignment="1">
      <alignment/>
    </xf>
    <xf numFmtId="0" fontId="2"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vertical="top" wrapText="1"/>
    </xf>
    <xf numFmtId="0" fontId="3" fillId="0" borderId="0" xfId="0" applyFont="1" applyBorder="1" applyAlignment="1">
      <alignment/>
    </xf>
    <xf numFmtId="165" fontId="3" fillId="0" borderId="10" xfId="0" applyNumberFormat="1" applyFont="1" applyFill="1" applyBorder="1" applyAlignment="1">
      <alignment horizontal="right" vertical="center"/>
    </xf>
    <xf numFmtId="165" fontId="2" fillId="0" borderId="10" xfId="0" applyNumberFormat="1" applyFont="1" applyFill="1" applyBorder="1" applyAlignment="1">
      <alignment horizontal="right" vertical="center"/>
    </xf>
    <xf numFmtId="165" fontId="3" fillId="0" borderId="0" xfId="0" applyNumberFormat="1" applyFont="1" applyAlignment="1">
      <alignment/>
    </xf>
    <xf numFmtId="0" fontId="3" fillId="0" borderId="0" xfId="0" applyFont="1" applyFill="1" applyAlignment="1">
      <alignment/>
    </xf>
    <xf numFmtId="14" fontId="1" fillId="0" borderId="0" xfId="0" applyNumberFormat="1" applyFont="1" applyFill="1" applyAlignment="1">
      <alignment/>
    </xf>
    <xf numFmtId="0" fontId="1" fillId="0" borderId="0" xfId="0" applyFont="1" applyFill="1" applyBorder="1" applyAlignment="1">
      <alignment/>
    </xf>
    <xf numFmtId="14" fontId="1" fillId="0" borderId="0" xfId="0" applyNumberFormat="1" applyFont="1" applyAlignment="1">
      <alignment/>
    </xf>
    <xf numFmtId="0" fontId="0" fillId="0" borderId="0" xfId="55">
      <alignment/>
      <protection/>
    </xf>
    <xf numFmtId="0" fontId="1" fillId="0" borderId="0" xfId="55" applyFont="1">
      <alignment/>
      <protection/>
    </xf>
    <xf numFmtId="0" fontId="0" fillId="0" borderId="0" xfId="55" applyFill="1">
      <alignment/>
      <protection/>
    </xf>
    <xf numFmtId="14" fontId="1" fillId="0" borderId="0" xfId="55" applyNumberFormat="1" applyFont="1" applyFill="1">
      <alignment/>
      <protection/>
    </xf>
    <xf numFmtId="0" fontId="1" fillId="0" borderId="0" xfId="55" applyFont="1" applyFill="1">
      <alignment/>
      <protection/>
    </xf>
    <xf numFmtId="0" fontId="0" fillId="0" borderId="10" xfId="55" applyFill="1" applyBorder="1">
      <alignment/>
      <protection/>
    </xf>
    <xf numFmtId="0" fontId="2" fillId="0" borderId="10" xfId="55" applyFont="1" applyFill="1" applyBorder="1" applyAlignment="1">
      <alignment horizontal="left" vertical="center"/>
      <protection/>
    </xf>
    <xf numFmtId="0" fontId="2" fillId="0" borderId="10" xfId="55" applyFont="1" applyFill="1" applyBorder="1" applyAlignment="1">
      <alignment horizontal="left" vertical="top" wrapText="1"/>
      <protection/>
    </xf>
    <xf numFmtId="0" fontId="3" fillId="0" borderId="10" xfId="55" applyFont="1" applyFill="1" applyBorder="1" applyAlignment="1">
      <alignment horizontal="left" vertical="center"/>
      <protection/>
    </xf>
    <xf numFmtId="165" fontId="3" fillId="0" borderId="10" xfId="55" applyNumberFormat="1" applyFont="1" applyFill="1" applyBorder="1" applyAlignment="1">
      <alignment horizontal="right" vertical="center"/>
      <protection/>
    </xf>
    <xf numFmtId="165" fontId="0" fillId="0" borderId="0" xfId="55" applyNumberFormat="1">
      <alignment/>
      <protection/>
    </xf>
    <xf numFmtId="165" fontId="2" fillId="0" borderId="10" xfId="55" applyNumberFormat="1" applyFont="1" applyFill="1" applyBorder="1" applyAlignment="1">
      <alignment horizontal="right" vertical="center"/>
      <protection/>
    </xf>
    <xf numFmtId="0" fontId="1" fillId="0" borderId="0" xfId="55" applyFont="1" applyFill="1" applyBorder="1">
      <alignment/>
      <protection/>
    </xf>
    <xf numFmtId="0" fontId="0" fillId="0" borderId="0" xfId="55" applyFill="1" applyBorder="1">
      <alignment/>
      <protection/>
    </xf>
    <xf numFmtId="0" fontId="5" fillId="0" borderId="0" xfId="55" applyFont="1" applyFill="1" applyBorder="1" applyAlignment="1">
      <alignment horizontal="left" vertical="center"/>
      <protection/>
    </xf>
    <xf numFmtId="164" fontId="5" fillId="0" borderId="0" xfId="55" applyNumberFormat="1" applyFont="1" applyFill="1" applyBorder="1" applyAlignment="1">
      <alignment horizontal="right" vertical="center"/>
      <protection/>
    </xf>
    <xf numFmtId="0" fontId="0" fillId="0" borderId="0" xfId="55" applyBorder="1">
      <alignment/>
      <protection/>
    </xf>
    <xf numFmtId="0" fontId="2" fillId="0" borderId="0" xfId="55" applyFont="1" applyFill="1" applyBorder="1" applyAlignment="1">
      <alignment horizontal="left" vertical="center"/>
      <protection/>
    </xf>
    <xf numFmtId="165" fontId="2" fillId="0" borderId="0" xfId="55" applyNumberFormat="1" applyFont="1" applyFill="1" applyBorder="1" applyAlignment="1">
      <alignment horizontal="right" vertical="center"/>
      <protection/>
    </xf>
    <xf numFmtId="165" fontId="5" fillId="0" borderId="0" xfId="55" applyNumberFormat="1" applyFont="1" applyFill="1" applyBorder="1" applyAlignment="1">
      <alignment horizontal="right" vertical="center"/>
      <protection/>
    </xf>
    <xf numFmtId="165" fontId="0" fillId="0" borderId="0" xfId="55" applyNumberFormat="1" applyFill="1">
      <alignment/>
      <protection/>
    </xf>
    <xf numFmtId="0" fontId="0" fillId="0" borderId="10" xfId="55" applyBorder="1">
      <alignment/>
      <protection/>
    </xf>
    <xf numFmtId="0" fontId="1" fillId="0" borderId="0" xfId="55" applyFont="1" applyBorder="1">
      <alignment/>
      <protection/>
    </xf>
    <xf numFmtId="0" fontId="3" fillId="0" borderId="0" xfId="55" applyFont="1">
      <alignment/>
      <protection/>
    </xf>
    <xf numFmtId="0" fontId="2" fillId="0" borderId="0" xfId="55" applyFont="1" applyBorder="1" applyAlignment="1">
      <alignment horizontal="left"/>
      <protection/>
    </xf>
    <xf numFmtId="0" fontId="3" fillId="0" borderId="0" xfId="55" applyFont="1" applyBorder="1" applyAlignment="1">
      <alignment horizontal="left"/>
      <protection/>
    </xf>
    <xf numFmtId="0" fontId="3" fillId="0" borderId="0" xfId="55" applyFont="1" applyBorder="1" applyAlignment="1">
      <alignment horizontal="left" vertical="top" wrapText="1"/>
      <protection/>
    </xf>
    <xf numFmtId="0" fontId="3" fillId="0" borderId="0" xfId="55" applyFont="1" applyBorder="1">
      <alignment/>
      <protection/>
    </xf>
    <xf numFmtId="165" fontId="3" fillId="34"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164" fontId="5"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65" fontId="2" fillId="0" borderId="0"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165" fontId="2" fillId="34" borderId="10" xfId="0" applyNumberFormat="1" applyFont="1" applyFill="1" applyBorder="1" applyAlignment="1">
      <alignment horizontal="right" vertical="center"/>
    </xf>
    <xf numFmtId="0" fontId="2"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vertical="top" wrapText="1"/>
    </xf>
    <xf numFmtId="0" fontId="3" fillId="0" borderId="0" xfId="0" applyFont="1" applyBorder="1" applyAlignment="1">
      <alignment/>
    </xf>
    <xf numFmtId="0" fontId="3" fillId="0" borderId="0" xfId="0" applyFont="1" applyAlignment="1">
      <alignment/>
    </xf>
    <xf numFmtId="165" fontId="3" fillId="34" borderId="10" xfId="0" applyNumberFormat="1" applyFont="1" applyFill="1" applyBorder="1" applyAlignment="1">
      <alignment horizontal="right" vertical="center"/>
    </xf>
    <xf numFmtId="0" fontId="0" fillId="35" borderId="10" xfId="0" applyFill="1" applyBorder="1" applyAlignment="1">
      <alignment horizontal="left" vertical="center" wrapText="1"/>
    </xf>
    <xf numFmtId="0" fontId="3" fillId="0" borderId="10" xfId="0" applyFont="1" applyBorder="1" applyAlignment="1">
      <alignment vertical="center"/>
    </xf>
    <xf numFmtId="0" fontId="3" fillId="0" borderId="31" xfId="0" applyFont="1" applyBorder="1" applyAlignment="1">
      <alignment horizontal="left" wrapText="1"/>
    </xf>
    <xf numFmtId="0" fontId="3" fillId="0" borderId="32" xfId="0" applyFont="1" applyBorder="1" applyAlignment="1">
      <alignment/>
    </xf>
    <xf numFmtId="0" fontId="3" fillId="0" borderId="28" xfId="0" applyFont="1" applyBorder="1" applyAlignment="1">
      <alignment/>
    </xf>
    <xf numFmtId="0" fontId="3" fillId="0" borderId="10" xfId="0" applyFont="1" applyFill="1" applyBorder="1" applyAlignment="1">
      <alignment vertical="center"/>
    </xf>
    <xf numFmtId="0" fontId="3" fillId="0" borderId="31" xfId="0" applyFont="1" applyFill="1" applyBorder="1" applyAlignment="1">
      <alignment horizontal="left" vertical="top" wrapText="1"/>
    </xf>
    <xf numFmtId="0" fontId="3" fillId="0" borderId="32" xfId="0" applyFont="1" applyFill="1" applyBorder="1" applyAlignment="1">
      <alignment/>
    </xf>
    <xf numFmtId="0" fontId="3" fillId="0" borderId="28" xfId="0" applyFont="1" applyFill="1" applyBorder="1" applyAlignment="1">
      <alignment/>
    </xf>
    <xf numFmtId="0" fontId="3" fillId="0" borderId="31"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horizontal="left" vertical="top" wrapText="1"/>
    </xf>
    <xf numFmtId="0" fontId="3" fillId="0" borderId="10" xfId="0" applyFont="1" applyBorder="1" applyAlignment="1">
      <alignment vertical="center"/>
    </xf>
    <xf numFmtId="0" fontId="3" fillId="0" borderId="31" xfId="0" applyFont="1" applyBorder="1" applyAlignment="1">
      <alignment horizontal="left" wrapText="1"/>
    </xf>
    <xf numFmtId="0" fontId="3" fillId="0" borderId="32" xfId="0" applyFont="1" applyBorder="1" applyAlignment="1">
      <alignment/>
    </xf>
    <xf numFmtId="0" fontId="3" fillId="0" borderId="28" xfId="0" applyFont="1" applyBorder="1" applyAlignment="1">
      <alignment/>
    </xf>
    <xf numFmtId="0" fontId="3" fillId="0" borderId="10" xfId="0" applyFont="1" applyFill="1" applyBorder="1" applyAlignment="1">
      <alignment vertical="center"/>
    </xf>
    <xf numFmtId="0" fontId="3" fillId="0" borderId="31" xfId="0" applyFont="1" applyFill="1" applyBorder="1" applyAlignment="1">
      <alignment horizontal="left" vertical="top" wrapText="1"/>
    </xf>
    <xf numFmtId="0" fontId="3" fillId="0" borderId="32" xfId="0" applyFont="1" applyFill="1" applyBorder="1" applyAlignment="1">
      <alignment/>
    </xf>
    <xf numFmtId="0" fontId="3" fillId="0" borderId="28" xfId="0" applyFont="1" applyFill="1" applyBorder="1" applyAlignment="1">
      <alignment/>
    </xf>
    <xf numFmtId="0" fontId="3" fillId="0" borderId="31" xfId="0" applyFont="1" applyFill="1" applyBorder="1" applyAlignment="1">
      <alignment horizontal="left" wrapText="1"/>
    </xf>
    <xf numFmtId="0" fontId="2" fillId="0" borderId="10" xfId="0" applyFont="1" applyFill="1" applyBorder="1" applyAlignment="1">
      <alignment horizontal="left" wrapText="1"/>
    </xf>
    <xf numFmtId="0" fontId="3" fillId="0" borderId="10" xfId="0" applyFont="1" applyFill="1" applyBorder="1" applyAlignment="1">
      <alignment horizontal="left" wrapText="1"/>
    </xf>
    <xf numFmtId="0" fontId="3" fillId="0" borderId="10" xfId="55" applyFont="1" applyFill="1" applyBorder="1" applyAlignment="1">
      <alignment horizontal="left" wrapText="1"/>
      <protection/>
    </xf>
    <xf numFmtId="0" fontId="2" fillId="0" borderId="10" xfId="55" applyFont="1" applyFill="1" applyBorder="1" applyAlignment="1">
      <alignment horizontal="left" wrapText="1"/>
      <protection/>
    </xf>
    <xf numFmtId="0" fontId="3" fillId="0" borderId="10" xfId="55" applyFont="1" applyBorder="1" applyAlignment="1">
      <alignment vertical="center"/>
      <protection/>
    </xf>
    <xf numFmtId="0" fontId="3" fillId="0" borderId="31" xfId="55" applyFont="1" applyBorder="1" applyAlignment="1">
      <alignment horizontal="left" wrapText="1"/>
      <protection/>
    </xf>
    <xf numFmtId="0" fontId="3" fillId="0" borderId="32" xfId="55" applyFont="1" applyBorder="1">
      <alignment/>
      <protection/>
    </xf>
    <xf numFmtId="0" fontId="3" fillId="0" borderId="28" xfId="55" applyFont="1" applyBorder="1">
      <alignment/>
      <protection/>
    </xf>
    <xf numFmtId="0" fontId="3" fillId="0" borderId="10" xfId="55" applyFont="1" applyFill="1" applyBorder="1" applyAlignment="1">
      <alignment vertical="center"/>
      <protection/>
    </xf>
    <xf numFmtId="0" fontId="3" fillId="0" borderId="31" xfId="55" applyFont="1" applyFill="1" applyBorder="1" applyAlignment="1">
      <alignment horizontal="left" vertical="top" wrapText="1"/>
      <protection/>
    </xf>
    <xf numFmtId="0" fontId="3" fillId="0" borderId="32" xfId="55" applyFont="1" applyFill="1" applyBorder="1">
      <alignment/>
      <protection/>
    </xf>
    <xf numFmtId="0" fontId="3" fillId="0" borderId="28" xfId="55" applyFont="1" applyFill="1" applyBorder="1">
      <alignment/>
      <protection/>
    </xf>
    <xf numFmtId="0" fontId="3" fillId="0" borderId="31" xfId="55" applyFont="1" applyFill="1" applyBorder="1" applyAlignment="1">
      <alignment horizontal="left" wrapText="1"/>
      <protection/>
    </xf>
    <xf numFmtId="0" fontId="0" fillId="0" borderId="10" xfId="0" applyFill="1" applyBorder="1" applyAlignment="1">
      <alignment horizontal="left" wrapText="1"/>
    </xf>
    <xf numFmtId="0" fontId="0" fillId="0" borderId="10" xfId="0" applyFont="1" applyFill="1" applyBorder="1" applyAlignment="1">
      <alignment horizontal="left"/>
    </xf>
    <xf numFmtId="0" fontId="0" fillId="0" borderId="10" xfId="0" applyBorder="1" applyAlignment="1">
      <alignment horizontal="left"/>
    </xf>
    <xf numFmtId="0" fontId="0" fillId="0" borderId="10" xfId="0" applyFill="1" applyBorder="1" applyAlignment="1">
      <alignment horizontal="left"/>
    </xf>
    <xf numFmtId="0" fontId="0" fillId="0" borderId="31" xfId="0" applyBorder="1" applyAlignment="1">
      <alignment horizontal="left" wrapText="1"/>
    </xf>
    <xf numFmtId="0" fontId="0" fillId="0" borderId="32" xfId="0" applyBorder="1" applyAlignment="1">
      <alignment/>
    </xf>
    <xf numFmtId="0" fontId="0" fillId="0" borderId="28" xfId="0" applyBorder="1" applyAlignment="1">
      <alignment/>
    </xf>
    <xf numFmtId="0" fontId="0" fillId="0" borderId="31" xfId="0" applyFill="1" applyBorder="1" applyAlignment="1">
      <alignment horizontal="left" vertical="top" wrapText="1"/>
    </xf>
    <xf numFmtId="0" fontId="0" fillId="0" borderId="32" xfId="0" applyFill="1" applyBorder="1" applyAlignment="1">
      <alignment/>
    </xf>
    <xf numFmtId="0" fontId="0" fillId="0" borderId="28" xfId="0" applyFill="1" applyBorder="1" applyAlignment="1">
      <alignment/>
    </xf>
    <xf numFmtId="0" fontId="0" fillId="0" borderId="31" xfId="0" applyFill="1" applyBorder="1" applyAlignment="1">
      <alignment horizontal="left" wrapText="1"/>
    </xf>
    <xf numFmtId="0" fontId="0" fillId="0" borderId="10" xfId="0" applyFont="1" applyFill="1" applyBorder="1" applyAlignment="1">
      <alignment horizontal="left" wrapText="1"/>
    </xf>
    <xf numFmtId="0" fontId="0" fillId="0" borderId="31" xfId="0" applyFont="1" applyBorder="1" applyAlignment="1">
      <alignment horizontal="left"/>
    </xf>
    <xf numFmtId="0" fontId="0" fillId="0" borderId="28" xfId="0" applyFont="1" applyBorder="1" applyAlignment="1">
      <alignment horizontal="left"/>
    </xf>
    <xf numFmtId="0" fontId="0" fillId="0" borderId="31" xfId="0" applyBorder="1" applyAlignment="1">
      <alignment horizontal="left" vertical="top" wrapText="1"/>
    </xf>
    <xf numFmtId="0" fontId="0" fillId="0" borderId="10" xfId="0" applyFont="1" applyBorder="1" applyAlignment="1">
      <alignment horizontal="left"/>
    </xf>
    <xf numFmtId="0" fontId="0" fillId="0" borderId="32" xfId="0" applyBorder="1" applyAlignment="1">
      <alignment horizontal="left" wrapText="1"/>
    </xf>
    <xf numFmtId="0" fontId="0" fillId="0" borderId="28" xfId="0" applyBorder="1" applyAlignment="1">
      <alignment horizontal="left" wrapText="1"/>
    </xf>
    <xf numFmtId="0" fontId="0" fillId="0" borderId="32" xfId="0" applyBorder="1" applyAlignment="1">
      <alignment horizontal="left" vertical="top" wrapText="1"/>
    </xf>
    <xf numFmtId="0" fontId="0" fillId="0" borderId="28" xfId="0" applyBorder="1" applyAlignment="1">
      <alignment horizontal="left" vertical="top" wrapText="1"/>
    </xf>
    <xf numFmtId="0" fontId="0" fillId="0" borderId="10" xfId="0"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2">
    <dxf>
      <font>
        <b/>
        <i val="0"/>
        <color indexed="9"/>
      </font>
      <fill>
        <patternFill>
          <bgColor indexed="10"/>
        </patternFill>
      </fill>
    </dxf>
    <dxf>
      <font>
        <b val="0"/>
        <i val="0"/>
        <color indexed="9"/>
      </font>
      <fill>
        <patternFill patternType="none">
          <bgColor indexed="65"/>
        </patternFill>
      </fill>
      <border>
        <left/>
        <right/>
        <top/>
        <bottom/>
      </border>
    </dxf>
    <dxf>
      <font>
        <b/>
        <i val="0"/>
        <color indexed="9"/>
      </font>
      <fill>
        <patternFill>
          <bgColor indexed="10"/>
        </patternFill>
      </fill>
    </dxf>
    <dxf>
      <font>
        <b val="0"/>
        <i val="0"/>
        <color indexed="9"/>
      </font>
      <fill>
        <patternFill patternType="none">
          <bgColor indexed="65"/>
        </patternFill>
      </fill>
      <border>
        <left/>
        <right/>
        <top/>
        <bottom/>
      </border>
    </dxf>
    <dxf>
      <font>
        <b/>
        <i val="0"/>
        <color indexed="9"/>
      </font>
      <fill>
        <patternFill>
          <bgColor indexed="10"/>
        </patternFill>
      </fill>
    </dxf>
    <dxf>
      <font>
        <b val="0"/>
        <i val="0"/>
        <color indexed="9"/>
      </font>
      <fill>
        <patternFill patternType="none">
          <bgColor indexed="65"/>
        </patternFill>
      </fill>
      <border>
        <left/>
        <right/>
        <top/>
        <bottom/>
      </border>
    </dxf>
    <dxf>
      <font>
        <b/>
        <i val="0"/>
        <color indexed="9"/>
      </font>
      <fill>
        <patternFill>
          <bgColor indexed="10"/>
        </patternFill>
      </fill>
    </dxf>
    <dxf>
      <font>
        <b val="0"/>
        <i val="0"/>
        <color indexed="9"/>
      </font>
      <fill>
        <patternFill patternType="none">
          <bgColor indexed="65"/>
        </patternFill>
      </fill>
      <border>
        <left/>
        <right/>
        <top/>
        <bottom/>
      </border>
    </dxf>
    <dxf>
      <font>
        <b/>
        <i val="0"/>
        <color indexed="9"/>
      </font>
      <fill>
        <patternFill>
          <bgColor indexed="10"/>
        </patternFill>
      </fill>
    </dxf>
    <dxf>
      <font>
        <b val="0"/>
        <i val="0"/>
        <color indexed="9"/>
      </font>
      <fill>
        <patternFill patternType="none">
          <bgColor indexed="65"/>
        </patternFill>
      </fill>
      <border>
        <left/>
        <right/>
        <top/>
        <bottom/>
      </border>
    </dxf>
    <dxf>
      <font>
        <b val="0"/>
        <i val="0"/>
        <color rgb="FFFFFFFF"/>
      </font>
      <fill>
        <patternFill patternType="none">
          <bgColor indexed="65"/>
        </patternFill>
      </fill>
      <border>
        <left>
          <color rgb="FF000000"/>
        </left>
        <right>
          <color rgb="FF000000"/>
        </right>
        <top>
          <color rgb="FF000000"/>
        </top>
        <bottom>
          <color rgb="FF000000"/>
        </bottom>
      </border>
    </dxf>
    <dxf>
      <font>
        <b/>
        <i val="0"/>
        <color rgb="FFFFFFFF"/>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1</xdr:col>
      <xdr:colOff>1162050</xdr:colOff>
      <xdr:row>0</xdr:row>
      <xdr:rowOff>600075</xdr:rowOff>
    </xdr:to>
    <xdr:pic>
      <xdr:nvPicPr>
        <xdr:cNvPr id="1" name="Picture 2"/>
        <xdr:cNvPicPr preferRelativeResize="1">
          <a:picLocks noChangeAspect="1"/>
        </xdr:cNvPicPr>
      </xdr:nvPicPr>
      <xdr:blipFill>
        <a:blip r:embed="rId1"/>
        <a:stretch>
          <a:fillRect/>
        </a:stretch>
      </xdr:blipFill>
      <xdr:spPr>
        <a:xfrm>
          <a:off x="28575" y="66675"/>
          <a:ext cx="1895475" cy="533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161925</xdr:rowOff>
    </xdr:from>
    <xdr:to>
      <xdr:col>1</xdr:col>
      <xdr:colOff>1924050</xdr:colOff>
      <xdr:row>0</xdr:row>
      <xdr:rowOff>857250</xdr:rowOff>
    </xdr:to>
    <xdr:pic>
      <xdr:nvPicPr>
        <xdr:cNvPr id="1" name="Picture 2"/>
        <xdr:cNvPicPr preferRelativeResize="1">
          <a:picLocks noChangeAspect="1"/>
        </xdr:cNvPicPr>
      </xdr:nvPicPr>
      <xdr:blipFill>
        <a:blip r:embed="rId1"/>
        <a:stretch>
          <a:fillRect/>
        </a:stretch>
      </xdr:blipFill>
      <xdr:spPr>
        <a:xfrm>
          <a:off x="228600" y="161925"/>
          <a:ext cx="24574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1762125</xdr:colOff>
      <xdr:row>0</xdr:row>
      <xdr:rowOff>723900</xdr:rowOff>
    </xdr:to>
    <xdr:pic>
      <xdr:nvPicPr>
        <xdr:cNvPr id="1" name="Picture 2"/>
        <xdr:cNvPicPr preferRelativeResize="1">
          <a:picLocks noChangeAspect="1"/>
        </xdr:cNvPicPr>
      </xdr:nvPicPr>
      <xdr:blipFill>
        <a:blip r:embed="rId1"/>
        <a:stretch>
          <a:fillRect/>
        </a:stretch>
      </xdr:blipFill>
      <xdr:spPr>
        <a:xfrm>
          <a:off x="0" y="28575"/>
          <a:ext cx="25241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1695450</xdr:colOff>
      <xdr:row>0</xdr:row>
      <xdr:rowOff>723900</xdr:rowOff>
    </xdr:to>
    <xdr:pic>
      <xdr:nvPicPr>
        <xdr:cNvPr id="1" name="Picture 2"/>
        <xdr:cNvPicPr preferRelativeResize="1">
          <a:picLocks noChangeAspect="1"/>
        </xdr:cNvPicPr>
      </xdr:nvPicPr>
      <xdr:blipFill>
        <a:blip r:embed="rId1"/>
        <a:stretch>
          <a:fillRect/>
        </a:stretch>
      </xdr:blipFill>
      <xdr:spPr>
        <a:xfrm>
          <a:off x="0" y="28575"/>
          <a:ext cx="2457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1695450</xdr:colOff>
      <xdr:row>0</xdr:row>
      <xdr:rowOff>723900</xdr:rowOff>
    </xdr:to>
    <xdr:pic>
      <xdr:nvPicPr>
        <xdr:cNvPr id="1" name="Picture 2"/>
        <xdr:cNvPicPr preferRelativeResize="1">
          <a:picLocks noChangeAspect="1"/>
        </xdr:cNvPicPr>
      </xdr:nvPicPr>
      <xdr:blipFill>
        <a:blip r:embed="rId1"/>
        <a:stretch>
          <a:fillRect/>
        </a:stretch>
      </xdr:blipFill>
      <xdr:spPr>
        <a:xfrm>
          <a:off x="0" y="28575"/>
          <a:ext cx="2457450"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152400</xdr:rowOff>
    </xdr:from>
    <xdr:to>
      <xdr:col>1</xdr:col>
      <xdr:colOff>1743075</xdr:colOff>
      <xdr:row>0</xdr:row>
      <xdr:rowOff>847725</xdr:rowOff>
    </xdr:to>
    <xdr:pic>
      <xdr:nvPicPr>
        <xdr:cNvPr id="1" name="Picture 2"/>
        <xdr:cNvPicPr preferRelativeResize="1">
          <a:picLocks noChangeAspect="1"/>
        </xdr:cNvPicPr>
      </xdr:nvPicPr>
      <xdr:blipFill>
        <a:blip r:embed="rId1"/>
        <a:stretch>
          <a:fillRect/>
        </a:stretch>
      </xdr:blipFill>
      <xdr:spPr>
        <a:xfrm>
          <a:off x="47625" y="152400"/>
          <a:ext cx="24574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161925</xdr:rowOff>
    </xdr:from>
    <xdr:to>
      <xdr:col>1</xdr:col>
      <xdr:colOff>1781175</xdr:colOff>
      <xdr:row>0</xdr:row>
      <xdr:rowOff>857250</xdr:rowOff>
    </xdr:to>
    <xdr:pic>
      <xdr:nvPicPr>
        <xdr:cNvPr id="1" name="Picture 2"/>
        <xdr:cNvPicPr preferRelativeResize="1">
          <a:picLocks noChangeAspect="1"/>
        </xdr:cNvPicPr>
      </xdr:nvPicPr>
      <xdr:blipFill>
        <a:blip r:embed="rId1"/>
        <a:stretch>
          <a:fillRect/>
        </a:stretch>
      </xdr:blipFill>
      <xdr:spPr>
        <a:xfrm>
          <a:off x="85725" y="161925"/>
          <a:ext cx="2476500"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152400</xdr:rowOff>
    </xdr:from>
    <xdr:to>
      <xdr:col>1</xdr:col>
      <xdr:colOff>1847850</xdr:colOff>
      <xdr:row>0</xdr:row>
      <xdr:rowOff>847725</xdr:rowOff>
    </xdr:to>
    <xdr:pic>
      <xdr:nvPicPr>
        <xdr:cNvPr id="1" name="Picture 2"/>
        <xdr:cNvPicPr preferRelativeResize="1">
          <a:picLocks noChangeAspect="1"/>
        </xdr:cNvPicPr>
      </xdr:nvPicPr>
      <xdr:blipFill>
        <a:blip r:embed="rId1"/>
        <a:stretch>
          <a:fillRect/>
        </a:stretch>
      </xdr:blipFill>
      <xdr:spPr>
        <a:xfrm>
          <a:off x="152400" y="152400"/>
          <a:ext cx="2466975" cy="695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180975</xdr:rowOff>
    </xdr:from>
    <xdr:to>
      <xdr:col>1</xdr:col>
      <xdr:colOff>1914525</xdr:colOff>
      <xdr:row>0</xdr:row>
      <xdr:rowOff>876300</xdr:rowOff>
    </xdr:to>
    <xdr:pic>
      <xdr:nvPicPr>
        <xdr:cNvPr id="1" name="Picture 2"/>
        <xdr:cNvPicPr preferRelativeResize="1">
          <a:picLocks noChangeAspect="1"/>
        </xdr:cNvPicPr>
      </xdr:nvPicPr>
      <xdr:blipFill>
        <a:blip r:embed="rId1"/>
        <a:stretch>
          <a:fillRect/>
        </a:stretch>
      </xdr:blipFill>
      <xdr:spPr>
        <a:xfrm>
          <a:off x="219075" y="180975"/>
          <a:ext cx="2466975"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180975</xdr:rowOff>
    </xdr:from>
    <xdr:to>
      <xdr:col>1</xdr:col>
      <xdr:colOff>1800225</xdr:colOff>
      <xdr:row>0</xdr:row>
      <xdr:rowOff>876300</xdr:rowOff>
    </xdr:to>
    <xdr:pic>
      <xdr:nvPicPr>
        <xdr:cNvPr id="1" name="Picture 2"/>
        <xdr:cNvPicPr preferRelativeResize="1">
          <a:picLocks noChangeAspect="1"/>
        </xdr:cNvPicPr>
      </xdr:nvPicPr>
      <xdr:blipFill>
        <a:blip r:embed="rId1"/>
        <a:stretch>
          <a:fillRect/>
        </a:stretch>
      </xdr:blipFill>
      <xdr:spPr>
        <a:xfrm>
          <a:off x="104775" y="180975"/>
          <a:ext cx="24669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177"/>
  <sheetViews>
    <sheetView showGridLines="0" tabSelected="1" view="pageBreakPreview" zoomScale="80" zoomScaleNormal="60" zoomScaleSheetLayoutView="80" zoomScalePageLayoutView="0" workbookViewId="0" topLeftCell="A1">
      <selection activeCell="A1" sqref="A1"/>
    </sheetView>
  </sheetViews>
  <sheetFormatPr defaultColWidth="8.88671875" defaultRowHeight="15"/>
  <cols>
    <col min="2" max="2" width="31.4453125" style="0" customWidth="1"/>
    <col min="3" max="5" width="12.3359375" style="0" customWidth="1"/>
    <col min="7" max="8" width="11.88671875" style="0" customWidth="1"/>
  </cols>
  <sheetData>
    <row r="1" ht="60" customHeight="1"/>
    <row r="2" ht="15.75">
      <c r="A2" s="1" t="s">
        <v>0</v>
      </c>
    </row>
    <row r="3" ht="15.75">
      <c r="A3" s="1" t="s">
        <v>120</v>
      </c>
    </row>
    <row r="4" spans="1:3" ht="15.75">
      <c r="A4" s="1" t="s">
        <v>129</v>
      </c>
      <c r="B4" s="68"/>
      <c r="C4" s="89"/>
    </row>
    <row r="6" ht="15.75">
      <c r="A6" s="1" t="s">
        <v>1</v>
      </c>
    </row>
    <row r="7" spans="1:5" ht="30.75" customHeight="1">
      <c r="A7" s="3"/>
      <c r="B7" s="4"/>
      <c r="C7" s="5" t="s">
        <v>2</v>
      </c>
      <c r="D7" s="5" t="s">
        <v>2</v>
      </c>
      <c r="E7" s="5" t="s">
        <v>2</v>
      </c>
    </row>
    <row r="8" spans="1:5" ht="45" customHeight="1">
      <c r="A8" s="3"/>
      <c r="B8" s="4" t="s">
        <v>3</v>
      </c>
      <c r="C8" s="5" t="s">
        <v>4</v>
      </c>
      <c r="D8" s="5" t="s">
        <v>6</v>
      </c>
      <c r="E8" s="5" t="s">
        <v>68</v>
      </c>
    </row>
    <row r="9" spans="1:8" ht="15">
      <c r="A9" s="7">
        <v>1</v>
      </c>
      <c r="B9" s="7" t="s">
        <v>11</v>
      </c>
      <c r="C9" s="14">
        <v>55179.155000000006</v>
      </c>
      <c r="D9" s="14">
        <v>1175.647</v>
      </c>
      <c r="E9" s="14">
        <v>6277.978</v>
      </c>
      <c r="F9" s="62"/>
      <c r="G9" s="62"/>
      <c r="H9" s="62"/>
    </row>
    <row r="10" spans="1:8" ht="15">
      <c r="A10" s="7">
        <v>2</v>
      </c>
      <c r="B10" s="7" t="s">
        <v>12</v>
      </c>
      <c r="C10" s="14">
        <v>9779.404</v>
      </c>
      <c r="D10" s="14">
        <v>193.358</v>
      </c>
      <c r="E10" s="14">
        <v>968.1080000000001</v>
      </c>
      <c r="F10" s="62"/>
      <c r="G10" s="62"/>
      <c r="H10" s="62"/>
    </row>
    <row r="11" spans="1:8" ht="15">
      <c r="A11" s="7">
        <v>3</v>
      </c>
      <c r="B11" s="7" t="s">
        <v>13</v>
      </c>
      <c r="C11" s="14">
        <v>12982.586</v>
      </c>
      <c r="D11" s="14">
        <v>1235.427</v>
      </c>
      <c r="E11" s="14">
        <v>501.836</v>
      </c>
      <c r="F11" s="62"/>
      <c r="G11" s="62"/>
      <c r="H11" s="62"/>
    </row>
    <row r="12" spans="1:8" ht="15">
      <c r="A12" s="7">
        <v>4</v>
      </c>
      <c r="B12" s="7" t="s">
        <v>14</v>
      </c>
      <c r="C12" s="14">
        <v>9790.75</v>
      </c>
      <c r="D12" s="14">
        <v>597.114</v>
      </c>
      <c r="E12" s="14">
        <v>941.8340000000001</v>
      </c>
      <c r="F12" s="62"/>
      <c r="G12" s="62"/>
      <c r="H12" s="62"/>
    </row>
    <row r="13" spans="1:8" ht="15">
      <c r="A13" s="7">
        <v>5</v>
      </c>
      <c r="B13" s="7" t="s">
        <v>15</v>
      </c>
      <c r="C13" s="14">
        <v>2.866</v>
      </c>
      <c r="D13" s="14">
        <v>0</v>
      </c>
      <c r="E13" s="14">
        <v>0</v>
      </c>
      <c r="F13" s="62"/>
      <c r="G13" s="62"/>
      <c r="H13" s="62"/>
    </row>
    <row r="14" spans="1:8" ht="15">
      <c r="A14" s="7">
        <v>6</v>
      </c>
      <c r="B14" s="7" t="s">
        <v>16</v>
      </c>
      <c r="C14" s="14">
        <v>4680.9710000000005</v>
      </c>
      <c r="D14" s="14">
        <v>18.847</v>
      </c>
      <c r="E14" s="14">
        <v>233.372</v>
      </c>
      <c r="F14" s="62"/>
      <c r="G14" s="62"/>
      <c r="H14" s="62"/>
    </row>
    <row r="15" spans="1:8" ht="15">
      <c r="A15" s="7">
        <v>7</v>
      </c>
      <c r="B15" s="7" t="s">
        <v>17</v>
      </c>
      <c r="C15" s="14">
        <v>619.154</v>
      </c>
      <c r="D15" s="14">
        <v>8.833</v>
      </c>
      <c r="E15" s="14">
        <v>31.766000000000002</v>
      </c>
      <c r="F15" s="62"/>
      <c r="G15" s="62"/>
      <c r="H15" s="62"/>
    </row>
    <row r="16" spans="1:8" ht="15">
      <c r="A16" s="7">
        <v>8</v>
      </c>
      <c r="B16" s="7" t="s">
        <v>18</v>
      </c>
      <c r="C16" s="14">
        <v>4.005</v>
      </c>
      <c r="D16" s="14">
        <v>0</v>
      </c>
      <c r="E16" s="14">
        <v>0.004</v>
      </c>
      <c r="F16" s="62"/>
      <c r="G16" s="62"/>
      <c r="H16" s="62"/>
    </row>
    <row r="17" spans="1:8" ht="15">
      <c r="A17" s="7">
        <v>9</v>
      </c>
      <c r="B17" s="7" t="s">
        <v>19</v>
      </c>
      <c r="C17" s="14">
        <v>18.714</v>
      </c>
      <c r="D17" s="14">
        <v>0.02</v>
      </c>
      <c r="E17" s="14">
        <v>0.8210000000000001</v>
      </c>
      <c r="F17" s="62"/>
      <c r="G17" s="62"/>
      <c r="H17" s="62"/>
    </row>
    <row r="18" spans="1:8" ht="15">
      <c r="A18" s="7">
        <v>10</v>
      </c>
      <c r="B18" s="7" t="s">
        <v>20</v>
      </c>
      <c r="C18" s="14">
        <v>0.733</v>
      </c>
      <c r="D18" s="14">
        <v>0</v>
      </c>
      <c r="E18" s="14">
        <v>0</v>
      </c>
      <c r="F18" s="62"/>
      <c r="G18" s="62"/>
      <c r="H18" s="62"/>
    </row>
    <row r="19" spans="1:8" ht="15">
      <c r="A19" s="7">
        <v>11</v>
      </c>
      <c r="B19" s="7" t="s">
        <v>21</v>
      </c>
      <c r="C19" s="14">
        <v>20735.650999999998</v>
      </c>
      <c r="D19" s="14">
        <v>2540.472</v>
      </c>
      <c r="E19" s="14">
        <v>1381.7710000000002</v>
      </c>
      <c r="F19" s="62"/>
      <c r="G19" s="62"/>
      <c r="H19" s="62"/>
    </row>
    <row r="20" spans="1:8" ht="15">
      <c r="A20" s="7">
        <v>12</v>
      </c>
      <c r="B20" s="7" t="s">
        <v>22</v>
      </c>
      <c r="C20" s="14">
        <v>32997.142</v>
      </c>
      <c r="D20" s="14">
        <v>608.056</v>
      </c>
      <c r="E20" s="14">
        <v>2261.64</v>
      </c>
      <c r="F20" s="62"/>
      <c r="G20" s="62"/>
      <c r="H20" s="62"/>
    </row>
    <row r="21" spans="1:8" ht="15">
      <c r="A21" s="7">
        <v>13</v>
      </c>
      <c r="B21" s="7" t="s">
        <v>104</v>
      </c>
      <c r="C21" s="14">
        <v>1608.102</v>
      </c>
      <c r="D21" s="14">
        <v>0</v>
      </c>
      <c r="E21" s="14">
        <v>12.27</v>
      </c>
      <c r="F21" s="62"/>
      <c r="G21" s="62"/>
      <c r="H21" s="62"/>
    </row>
    <row r="22" spans="1:8" ht="15">
      <c r="A22" s="7">
        <v>14</v>
      </c>
      <c r="B22" s="7" t="s">
        <v>103</v>
      </c>
      <c r="C22" s="120">
        <v>23.873</v>
      </c>
      <c r="D22" s="120">
        <v>0</v>
      </c>
      <c r="E22" s="120">
        <v>0</v>
      </c>
      <c r="F22" s="62"/>
      <c r="G22" s="62"/>
      <c r="H22" s="62"/>
    </row>
    <row r="23" spans="1:8" ht="15">
      <c r="A23" s="3"/>
      <c r="B23" s="4" t="s">
        <v>24</v>
      </c>
      <c r="C23" s="86">
        <v>148423.106</v>
      </c>
      <c r="D23" s="86">
        <v>6377.774000000001</v>
      </c>
      <c r="E23" s="86">
        <v>12611.400000000001</v>
      </c>
      <c r="F23" s="62"/>
      <c r="G23" s="62"/>
      <c r="H23" s="62"/>
    </row>
    <row r="24" spans="3:5" ht="15">
      <c r="C24" s="68"/>
      <c r="D24" s="68"/>
      <c r="E24" s="68"/>
    </row>
    <row r="25" spans="1:5" ht="15.75">
      <c r="A25" s="11" t="s">
        <v>25</v>
      </c>
      <c r="B25" s="2"/>
      <c r="C25" s="71"/>
      <c r="D25" s="71"/>
      <c r="E25" s="71"/>
    </row>
    <row r="26" spans="1:5" ht="31.5" customHeight="1">
      <c r="A26" s="3"/>
      <c r="B26" s="9"/>
      <c r="C26" s="6" t="s">
        <v>26</v>
      </c>
      <c r="D26" s="6" t="s">
        <v>26</v>
      </c>
      <c r="E26" s="6" t="s">
        <v>26</v>
      </c>
    </row>
    <row r="27" spans="1:5" ht="45" customHeight="1">
      <c r="A27" s="3"/>
      <c r="B27" s="9" t="s">
        <v>3</v>
      </c>
      <c r="C27" s="6" t="s">
        <v>4</v>
      </c>
      <c r="D27" s="6" t="s">
        <v>6</v>
      </c>
      <c r="E27" s="6" t="s">
        <v>68</v>
      </c>
    </row>
    <row r="28" spans="1:8" ht="15">
      <c r="A28" s="7">
        <v>1</v>
      </c>
      <c r="B28" s="7" t="s">
        <v>11</v>
      </c>
      <c r="C28" s="85">
        <v>308.615</v>
      </c>
      <c r="D28" s="85">
        <v>0</v>
      </c>
      <c r="E28" s="85">
        <v>7.599</v>
      </c>
      <c r="F28" s="62"/>
      <c r="G28" s="62"/>
      <c r="H28" s="62"/>
    </row>
    <row r="29" spans="1:8" ht="15">
      <c r="A29" s="7">
        <v>2</v>
      </c>
      <c r="B29" s="7" t="s">
        <v>12</v>
      </c>
      <c r="C29" s="85">
        <v>47.373000000000005</v>
      </c>
      <c r="D29" s="85">
        <v>0</v>
      </c>
      <c r="E29" s="85">
        <v>0</v>
      </c>
      <c r="F29" s="62"/>
      <c r="G29" s="62"/>
      <c r="H29" s="62"/>
    </row>
    <row r="30" spans="1:8" ht="15">
      <c r="A30" s="7">
        <v>3</v>
      </c>
      <c r="B30" s="7" t="s">
        <v>13</v>
      </c>
      <c r="C30" s="85">
        <v>347.237</v>
      </c>
      <c r="D30" s="85">
        <v>0.374</v>
      </c>
      <c r="E30" s="85">
        <v>4.312</v>
      </c>
      <c r="F30" s="62"/>
      <c r="G30" s="62"/>
      <c r="H30" s="62"/>
    </row>
    <row r="31" spans="1:8" ht="15">
      <c r="A31" s="7">
        <v>4</v>
      </c>
      <c r="B31" s="7" t="s">
        <v>14</v>
      </c>
      <c r="C31" s="85">
        <v>18.608</v>
      </c>
      <c r="D31" s="85">
        <v>7.962000000000001</v>
      </c>
      <c r="E31" s="85">
        <v>0.2</v>
      </c>
      <c r="F31" s="62"/>
      <c r="G31" s="62"/>
      <c r="H31" s="62"/>
    </row>
    <row r="32" spans="1:8" ht="15">
      <c r="A32" s="7">
        <v>5</v>
      </c>
      <c r="B32" s="7" t="s">
        <v>15</v>
      </c>
      <c r="C32" s="85">
        <v>554.118</v>
      </c>
      <c r="D32" s="85">
        <v>0</v>
      </c>
      <c r="E32" s="85">
        <v>31.08</v>
      </c>
      <c r="F32" s="62"/>
      <c r="G32" s="62"/>
      <c r="H32" s="62"/>
    </row>
    <row r="33" spans="1:8" ht="15">
      <c r="A33" s="7">
        <v>6</v>
      </c>
      <c r="B33" s="7" t="s">
        <v>16</v>
      </c>
      <c r="C33" s="85">
        <v>97.102</v>
      </c>
      <c r="D33" s="85">
        <v>57.716</v>
      </c>
      <c r="E33" s="85">
        <v>31.378999999999998</v>
      </c>
      <c r="F33" s="62"/>
      <c r="G33" s="62"/>
      <c r="H33" s="62"/>
    </row>
    <row r="34" spans="1:8" ht="15">
      <c r="A34" s="7">
        <v>7</v>
      </c>
      <c r="B34" s="7" t="s">
        <v>17</v>
      </c>
      <c r="C34" s="85">
        <v>2.173</v>
      </c>
      <c r="D34" s="85">
        <v>0</v>
      </c>
      <c r="E34" s="85">
        <v>0</v>
      </c>
      <c r="F34" s="62"/>
      <c r="G34" s="62"/>
      <c r="H34" s="62"/>
    </row>
    <row r="35" spans="1:8" ht="15">
      <c r="A35" s="7">
        <v>8</v>
      </c>
      <c r="B35" s="7" t="s">
        <v>18</v>
      </c>
      <c r="C35" s="85">
        <v>40.153999999999996</v>
      </c>
      <c r="D35" s="85">
        <v>0</v>
      </c>
      <c r="E35" s="85">
        <v>0.681</v>
      </c>
      <c r="F35" s="62"/>
      <c r="G35" s="62"/>
      <c r="H35" s="62"/>
    </row>
    <row r="36" spans="1:8" ht="15">
      <c r="A36" s="7">
        <v>9</v>
      </c>
      <c r="B36" s="7" t="s">
        <v>19</v>
      </c>
      <c r="C36" s="85">
        <v>23.923000000000002</v>
      </c>
      <c r="D36" s="85">
        <v>0.022000000000000002</v>
      </c>
      <c r="E36" s="85">
        <v>3.301</v>
      </c>
      <c r="F36" s="62"/>
      <c r="G36" s="62"/>
      <c r="H36" s="62"/>
    </row>
    <row r="37" spans="1:8" ht="15">
      <c r="A37" s="7">
        <v>10</v>
      </c>
      <c r="B37" s="7" t="s">
        <v>20</v>
      </c>
      <c r="C37" s="85">
        <v>22.342</v>
      </c>
      <c r="D37" s="85">
        <v>0</v>
      </c>
      <c r="E37" s="85">
        <v>0</v>
      </c>
      <c r="F37" s="62"/>
      <c r="G37" s="62"/>
      <c r="H37" s="62"/>
    </row>
    <row r="38" spans="1:8" ht="15">
      <c r="A38" s="7">
        <v>11</v>
      </c>
      <c r="B38" s="7" t="s">
        <v>21</v>
      </c>
      <c r="C38" s="85">
        <v>44.487</v>
      </c>
      <c r="D38" s="85">
        <v>0.016</v>
      </c>
      <c r="E38" s="85">
        <v>2.029</v>
      </c>
      <c r="F38" s="62"/>
      <c r="G38" s="62"/>
      <c r="H38" s="62"/>
    </row>
    <row r="39" spans="1:8" ht="15">
      <c r="A39" s="7">
        <v>12</v>
      </c>
      <c r="B39" s="7" t="s">
        <v>22</v>
      </c>
      <c r="C39" s="85">
        <v>539.4290000000001</v>
      </c>
      <c r="D39" s="85">
        <v>5.6</v>
      </c>
      <c r="E39" s="85">
        <v>45.189</v>
      </c>
      <c r="F39" s="62"/>
      <c r="G39" s="62"/>
      <c r="H39" s="62"/>
    </row>
    <row r="40" spans="1:8" ht="15">
      <c r="A40" s="7">
        <v>13</v>
      </c>
      <c r="B40" s="7" t="s">
        <v>104</v>
      </c>
      <c r="C40" s="85">
        <v>3.236</v>
      </c>
      <c r="D40" s="85">
        <v>0</v>
      </c>
      <c r="E40" s="85">
        <v>0</v>
      </c>
      <c r="F40" s="62"/>
      <c r="G40" s="62"/>
      <c r="H40" s="62"/>
    </row>
    <row r="41" spans="1:8" ht="15">
      <c r="A41" s="7">
        <v>14</v>
      </c>
      <c r="B41" s="7" t="s">
        <v>103</v>
      </c>
      <c r="C41" s="132">
        <v>0</v>
      </c>
      <c r="D41" s="132">
        <v>0</v>
      </c>
      <c r="E41" s="132">
        <v>0</v>
      </c>
      <c r="F41" s="62"/>
      <c r="G41" s="62"/>
      <c r="H41" s="62"/>
    </row>
    <row r="42" spans="1:8" ht="15">
      <c r="A42" s="3"/>
      <c r="B42" s="4" t="s">
        <v>24</v>
      </c>
      <c r="C42" s="86">
        <v>2048.7970000000005</v>
      </c>
      <c r="D42" s="86">
        <v>71.69000000000001</v>
      </c>
      <c r="E42" s="86">
        <v>125.76999999999998</v>
      </c>
      <c r="F42" s="62"/>
      <c r="G42" s="62"/>
      <c r="H42" s="62"/>
    </row>
    <row r="43" spans="1:6" ht="15">
      <c r="A43" s="71"/>
      <c r="B43" s="73"/>
      <c r="C43" s="74"/>
      <c r="D43" s="74"/>
      <c r="E43" s="74"/>
      <c r="F43" s="68"/>
    </row>
    <row r="44" ht="15.75">
      <c r="A44" s="1" t="s">
        <v>0</v>
      </c>
    </row>
    <row r="45" ht="15.75">
      <c r="A45" s="1" t="s">
        <v>121</v>
      </c>
    </row>
    <row r="46" spans="1:5" ht="15.75">
      <c r="A46" s="1" t="s">
        <v>129</v>
      </c>
      <c r="B46" s="71"/>
      <c r="C46" s="91"/>
      <c r="D46" s="2"/>
      <c r="E46" s="2"/>
    </row>
    <row r="47" spans="1:6" ht="15">
      <c r="A47" s="71"/>
      <c r="B47" s="73"/>
      <c r="C47" s="74"/>
      <c r="D47" s="74"/>
      <c r="E47" s="74"/>
      <c r="F47" s="2"/>
    </row>
    <row r="48" ht="15.75">
      <c r="A48" s="1" t="s">
        <v>1</v>
      </c>
    </row>
    <row r="49" spans="1:5" ht="30.75" customHeight="1">
      <c r="A49" s="3"/>
      <c r="B49" s="4"/>
      <c r="C49" s="5" t="s">
        <v>2</v>
      </c>
      <c r="D49" s="5" t="s">
        <v>2</v>
      </c>
      <c r="E49" s="5" t="s">
        <v>2</v>
      </c>
    </row>
    <row r="50" spans="1:5" ht="45" customHeight="1">
      <c r="A50" s="3"/>
      <c r="B50" s="4" t="s">
        <v>3</v>
      </c>
      <c r="C50" s="5" t="s">
        <v>4</v>
      </c>
      <c r="D50" s="5" t="s">
        <v>6</v>
      </c>
      <c r="E50" s="5" t="s">
        <v>68</v>
      </c>
    </row>
    <row r="51" spans="1:8" ht="15">
      <c r="A51" s="7">
        <v>1</v>
      </c>
      <c r="B51" s="7" t="s">
        <v>11</v>
      </c>
      <c r="C51" s="14">
        <v>53299.879</v>
      </c>
      <c r="D51" s="14">
        <v>1130.9800000000002</v>
      </c>
      <c r="E51" s="14">
        <v>6059.438</v>
      </c>
      <c r="F51" s="62"/>
      <c r="G51" s="62"/>
      <c r="H51" s="62"/>
    </row>
    <row r="52" spans="1:8" ht="15">
      <c r="A52" s="7">
        <v>2</v>
      </c>
      <c r="B52" s="7" t="s">
        <v>12</v>
      </c>
      <c r="C52" s="14">
        <v>9919.409</v>
      </c>
      <c r="D52" s="14">
        <v>100.67500000000001</v>
      </c>
      <c r="E52" s="14">
        <v>1508.5410000000002</v>
      </c>
      <c r="F52" s="62"/>
      <c r="G52" s="62"/>
      <c r="H52" s="62"/>
    </row>
    <row r="53" spans="1:8" ht="15">
      <c r="A53" s="7">
        <v>3</v>
      </c>
      <c r="B53" s="7" t="s">
        <v>13</v>
      </c>
      <c r="C53" s="14">
        <v>13535.519000000002</v>
      </c>
      <c r="D53" s="14">
        <v>1281.1360000000002</v>
      </c>
      <c r="E53" s="14">
        <v>1173.429</v>
      </c>
      <c r="F53" s="62"/>
      <c r="G53" s="62"/>
      <c r="H53" s="62"/>
    </row>
    <row r="54" spans="1:8" ht="15">
      <c r="A54" s="7">
        <v>4</v>
      </c>
      <c r="B54" s="7" t="s">
        <v>14</v>
      </c>
      <c r="C54" s="14">
        <v>10762.138</v>
      </c>
      <c r="D54" s="14">
        <v>648.016</v>
      </c>
      <c r="E54" s="14">
        <v>1905.6090000000002</v>
      </c>
      <c r="F54" s="62"/>
      <c r="G54" s="62"/>
      <c r="H54" s="62"/>
    </row>
    <row r="55" spans="1:8" ht="15">
      <c r="A55" s="7">
        <v>5</v>
      </c>
      <c r="B55" s="7" t="s">
        <v>15</v>
      </c>
      <c r="C55" s="14">
        <v>0.052000000000000005</v>
      </c>
      <c r="D55" s="14">
        <v>0</v>
      </c>
      <c r="E55" s="14">
        <v>0</v>
      </c>
      <c r="F55" s="62"/>
      <c r="G55" s="62"/>
      <c r="H55" s="62"/>
    </row>
    <row r="56" spans="1:8" ht="15">
      <c r="A56" s="7">
        <v>6</v>
      </c>
      <c r="B56" s="7" t="s">
        <v>16</v>
      </c>
      <c r="C56" s="14">
        <v>5001.799</v>
      </c>
      <c r="D56" s="14">
        <v>4.952</v>
      </c>
      <c r="E56" s="14">
        <v>609.9540000000001</v>
      </c>
      <c r="F56" s="62"/>
      <c r="G56" s="62"/>
      <c r="H56" s="62"/>
    </row>
    <row r="57" spans="1:8" ht="15">
      <c r="A57" s="7">
        <v>7</v>
      </c>
      <c r="B57" s="7" t="s">
        <v>17</v>
      </c>
      <c r="C57" s="14">
        <v>679.303</v>
      </c>
      <c r="D57" s="14">
        <v>6.423</v>
      </c>
      <c r="E57" s="14">
        <v>76.125</v>
      </c>
      <c r="F57" s="62"/>
      <c r="G57" s="62"/>
      <c r="H57" s="62"/>
    </row>
    <row r="58" spans="1:8" ht="15">
      <c r="A58" s="7">
        <v>8</v>
      </c>
      <c r="B58" s="7" t="s">
        <v>18</v>
      </c>
      <c r="C58" s="14">
        <v>5.792000000000001</v>
      </c>
      <c r="D58" s="14">
        <v>0</v>
      </c>
      <c r="E58" s="14">
        <v>0</v>
      </c>
      <c r="F58" s="62"/>
      <c r="G58" s="62"/>
      <c r="H58" s="62"/>
    </row>
    <row r="59" spans="1:8" ht="15">
      <c r="A59" s="7">
        <v>9</v>
      </c>
      <c r="B59" s="7" t="s">
        <v>19</v>
      </c>
      <c r="C59" s="14">
        <v>16.471</v>
      </c>
      <c r="D59" s="14">
        <v>0</v>
      </c>
      <c r="E59" s="14">
        <v>1.008</v>
      </c>
      <c r="F59" s="62"/>
      <c r="G59" s="62"/>
      <c r="H59" s="62"/>
    </row>
    <row r="60" spans="1:8" ht="15">
      <c r="A60" s="7">
        <v>10</v>
      </c>
      <c r="B60" s="7" t="s">
        <v>20</v>
      </c>
      <c r="C60" s="14">
        <v>0.5670000000000001</v>
      </c>
      <c r="D60" s="14">
        <v>0</v>
      </c>
      <c r="E60" s="14">
        <v>0</v>
      </c>
      <c r="F60" s="62"/>
      <c r="G60" s="62"/>
      <c r="H60" s="62"/>
    </row>
    <row r="61" spans="1:8" ht="15">
      <c r="A61" s="7">
        <v>11</v>
      </c>
      <c r="B61" s="7" t="s">
        <v>21</v>
      </c>
      <c r="C61" s="14">
        <v>17270.613</v>
      </c>
      <c r="D61" s="14">
        <v>1632.8190000000002</v>
      </c>
      <c r="E61" s="14">
        <v>1239.862</v>
      </c>
      <c r="F61" s="62"/>
      <c r="G61" s="62"/>
      <c r="H61" s="62"/>
    </row>
    <row r="62" spans="1:8" ht="15">
      <c r="A62" s="7">
        <v>12</v>
      </c>
      <c r="B62" s="7" t="s">
        <v>22</v>
      </c>
      <c r="C62" s="14">
        <v>34601.367</v>
      </c>
      <c r="D62" s="14">
        <v>733.856</v>
      </c>
      <c r="E62" s="14">
        <v>2082.309</v>
      </c>
      <c r="F62" s="62"/>
      <c r="G62" s="62"/>
      <c r="H62" s="62"/>
    </row>
    <row r="63" spans="1:8" ht="15">
      <c r="A63" s="7">
        <v>13</v>
      </c>
      <c r="B63" s="7" t="s">
        <v>104</v>
      </c>
      <c r="C63" s="14">
        <v>1591.387</v>
      </c>
      <c r="D63" s="14">
        <v>0</v>
      </c>
      <c r="E63" s="14">
        <v>10.818</v>
      </c>
      <c r="F63" s="62"/>
      <c r="G63" s="62"/>
      <c r="H63" s="62"/>
    </row>
    <row r="64" spans="1:8" ht="15">
      <c r="A64" s="7">
        <v>14</v>
      </c>
      <c r="B64" s="7" t="s">
        <v>103</v>
      </c>
      <c r="C64" s="120">
        <v>31.121</v>
      </c>
      <c r="D64" s="120">
        <v>0</v>
      </c>
      <c r="E64" s="120">
        <v>0</v>
      </c>
      <c r="F64" s="62"/>
      <c r="G64" s="62"/>
      <c r="H64" s="62"/>
    </row>
    <row r="65" spans="1:8" ht="15">
      <c r="A65" s="3"/>
      <c r="B65" s="4" t="s">
        <v>24</v>
      </c>
      <c r="C65" s="86">
        <v>146715.417</v>
      </c>
      <c r="D65" s="86">
        <v>5538.857</v>
      </c>
      <c r="E65" s="86">
        <v>14667.093</v>
      </c>
      <c r="F65" s="62"/>
      <c r="G65" s="62"/>
      <c r="H65" s="62"/>
    </row>
    <row r="66" spans="3:5" ht="15">
      <c r="C66" s="68"/>
      <c r="D66" s="68"/>
      <c r="E66" s="68"/>
    </row>
    <row r="67" spans="1:5" ht="15.75">
      <c r="A67" s="11" t="s">
        <v>25</v>
      </c>
      <c r="B67" s="2"/>
      <c r="C67" s="71"/>
      <c r="D67" s="71"/>
      <c r="E67" s="71"/>
    </row>
    <row r="68" spans="1:5" ht="31.5" customHeight="1">
      <c r="A68" s="3"/>
      <c r="B68" s="9"/>
      <c r="C68" s="6" t="s">
        <v>26</v>
      </c>
      <c r="D68" s="6" t="s">
        <v>26</v>
      </c>
      <c r="E68" s="6" t="s">
        <v>26</v>
      </c>
    </row>
    <row r="69" spans="1:5" ht="45" customHeight="1">
      <c r="A69" s="3"/>
      <c r="B69" s="9" t="s">
        <v>3</v>
      </c>
      <c r="C69" s="6" t="s">
        <v>4</v>
      </c>
      <c r="D69" s="6" t="s">
        <v>6</v>
      </c>
      <c r="E69" s="6" t="s">
        <v>68</v>
      </c>
    </row>
    <row r="70" spans="1:7" ht="15">
      <c r="A70" s="7">
        <v>1</v>
      </c>
      <c r="B70" s="7" t="s">
        <v>11</v>
      </c>
      <c r="C70" s="85">
        <v>283.539</v>
      </c>
      <c r="D70" s="85">
        <v>0</v>
      </c>
      <c r="E70" s="85">
        <v>6.63</v>
      </c>
      <c r="F70" s="62"/>
      <c r="G70" s="62"/>
    </row>
    <row r="71" spans="1:7" ht="15">
      <c r="A71" s="7">
        <v>2</v>
      </c>
      <c r="B71" s="7" t="s">
        <v>12</v>
      </c>
      <c r="C71" s="85">
        <v>31.368000000000002</v>
      </c>
      <c r="D71" s="85">
        <v>0</v>
      </c>
      <c r="E71" s="85">
        <v>0</v>
      </c>
      <c r="F71" s="62"/>
      <c r="G71" s="62"/>
    </row>
    <row r="72" spans="1:7" ht="15">
      <c r="A72" s="7">
        <v>3</v>
      </c>
      <c r="B72" s="7" t="s">
        <v>13</v>
      </c>
      <c r="C72" s="85">
        <v>625.215</v>
      </c>
      <c r="D72" s="85">
        <v>200.089</v>
      </c>
      <c r="E72" s="85">
        <v>5.9</v>
      </c>
      <c r="F72" s="62"/>
      <c r="G72" s="62"/>
    </row>
    <row r="73" spans="1:7" ht="15">
      <c r="A73" s="7">
        <v>4</v>
      </c>
      <c r="B73" s="7" t="s">
        <v>14</v>
      </c>
      <c r="C73" s="85">
        <v>11.195</v>
      </c>
      <c r="D73" s="85">
        <v>6.8180000000000005</v>
      </c>
      <c r="E73" s="85">
        <v>0</v>
      </c>
      <c r="F73" s="62"/>
      <c r="G73" s="62"/>
    </row>
    <row r="74" spans="1:7" ht="15">
      <c r="A74" s="7">
        <v>5</v>
      </c>
      <c r="B74" s="7" t="s">
        <v>15</v>
      </c>
      <c r="C74" s="85">
        <v>778.5140000000001</v>
      </c>
      <c r="D74" s="85">
        <v>0</v>
      </c>
      <c r="E74" s="85">
        <v>62.6</v>
      </c>
      <c r="F74" s="62"/>
      <c r="G74" s="62"/>
    </row>
    <row r="75" spans="1:7" ht="15">
      <c r="A75" s="7">
        <v>6</v>
      </c>
      <c r="B75" s="7" t="s">
        <v>16</v>
      </c>
      <c r="C75" s="85">
        <v>69.685</v>
      </c>
      <c r="D75" s="85">
        <v>55.118</v>
      </c>
      <c r="E75" s="85">
        <v>40.96</v>
      </c>
      <c r="F75" s="62"/>
      <c r="G75" s="62"/>
    </row>
    <row r="76" spans="1:7" ht="15">
      <c r="A76" s="7">
        <v>7</v>
      </c>
      <c r="B76" s="7" t="s">
        <v>17</v>
      </c>
      <c r="C76" s="85">
        <v>0</v>
      </c>
      <c r="D76" s="85">
        <v>0</v>
      </c>
      <c r="E76" s="85">
        <v>0</v>
      </c>
      <c r="F76" s="62"/>
      <c r="G76" s="62"/>
    </row>
    <row r="77" spans="1:7" ht="15">
      <c r="A77" s="7">
        <v>8</v>
      </c>
      <c r="B77" s="7" t="s">
        <v>18</v>
      </c>
      <c r="C77" s="85">
        <v>40.299</v>
      </c>
      <c r="D77" s="85">
        <v>0</v>
      </c>
      <c r="E77" s="85">
        <v>0.02</v>
      </c>
      <c r="F77" s="62"/>
      <c r="G77" s="62"/>
    </row>
    <row r="78" spans="1:7" ht="15">
      <c r="A78" s="7">
        <v>9</v>
      </c>
      <c r="B78" s="7" t="s">
        <v>19</v>
      </c>
      <c r="C78" s="85">
        <v>39.285000000000004</v>
      </c>
      <c r="D78" s="85">
        <v>0.06</v>
      </c>
      <c r="E78" s="85">
        <v>0.035</v>
      </c>
      <c r="F78" s="62"/>
      <c r="G78" s="62"/>
    </row>
    <row r="79" spans="1:7" ht="15">
      <c r="A79" s="7">
        <v>10</v>
      </c>
      <c r="B79" s="7" t="s">
        <v>20</v>
      </c>
      <c r="C79" s="85">
        <v>60.434000000000005</v>
      </c>
      <c r="D79" s="85">
        <v>0</v>
      </c>
      <c r="E79" s="85">
        <v>0.229</v>
      </c>
      <c r="F79" s="62"/>
      <c r="G79" s="62"/>
    </row>
    <row r="80" spans="1:7" ht="15">
      <c r="A80" s="7">
        <v>11</v>
      </c>
      <c r="B80" s="7" t="s">
        <v>21</v>
      </c>
      <c r="C80" s="85">
        <v>17.106</v>
      </c>
      <c r="D80" s="85">
        <v>0</v>
      </c>
      <c r="E80" s="85">
        <v>2.6710000000000003</v>
      </c>
      <c r="F80" s="62"/>
      <c r="G80" s="62"/>
    </row>
    <row r="81" spans="1:7" ht="15">
      <c r="A81" s="7">
        <v>12</v>
      </c>
      <c r="B81" s="7" t="s">
        <v>22</v>
      </c>
      <c r="C81" s="85">
        <v>485.44700000000006</v>
      </c>
      <c r="D81" s="85">
        <v>0</v>
      </c>
      <c r="E81" s="85">
        <v>6.675000000000001</v>
      </c>
      <c r="F81" s="62"/>
      <c r="G81" s="62"/>
    </row>
    <row r="82" spans="1:7" ht="15">
      <c r="A82" s="7">
        <v>13</v>
      </c>
      <c r="B82" s="7" t="s">
        <v>104</v>
      </c>
      <c r="C82" s="85">
        <v>0.734</v>
      </c>
      <c r="D82" s="85">
        <v>0</v>
      </c>
      <c r="E82" s="85">
        <v>0.003</v>
      </c>
      <c r="F82" s="62"/>
      <c r="G82" s="62"/>
    </row>
    <row r="83" spans="1:7" ht="15">
      <c r="A83" s="7">
        <v>14</v>
      </c>
      <c r="B83" s="7" t="s">
        <v>103</v>
      </c>
      <c r="C83" s="132">
        <v>0</v>
      </c>
      <c r="D83" s="132">
        <v>0</v>
      </c>
      <c r="E83" s="132">
        <v>0</v>
      </c>
      <c r="F83" s="62"/>
      <c r="G83" s="62"/>
    </row>
    <row r="84" spans="1:7" ht="15">
      <c r="A84" s="3"/>
      <c r="B84" s="4" t="s">
        <v>24</v>
      </c>
      <c r="C84" s="86">
        <v>2442.821</v>
      </c>
      <c r="D84" s="86">
        <v>262.08500000000004</v>
      </c>
      <c r="E84" s="86">
        <v>125.723</v>
      </c>
      <c r="F84" s="62"/>
      <c r="G84" s="62"/>
    </row>
    <row r="85" spans="1:7" ht="15">
      <c r="A85" s="2"/>
      <c r="B85" s="78"/>
      <c r="C85" s="79"/>
      <c r="D85" s="79"/>
      <c r="E85" s="79"/>
      <c r="F85" s="62"/>
      <c r="G85" s="62"/>
    </row>
    <row r="86" ht="15.75">
      <c r="A86" s="1" t="s">
        <v>0</v>
      </c>
    </row>
    <row r="87" spans="1:2" ht="15.75">
      <c r="A87" s="67" t="s">
        <v>123</v>
      </c>
      <c r="B87" s="68"/>
    </row>
    <row r="88" spans="1:5" ht="15.75">
      <c r="A88" s="1" t="s">
        <v>129</v>
      </c>
      <c r="B88" s="71"/>
      <c r="C88" s="91"/>
      <c r="D88" s="2"/>
      <c r="E88" s="2"/>
    </row>
    <row r="89" spans="1:6" ht="15">
      <c r="A89" s="71"/>
      <c r="B89" s="73"/>
      <c r="C89" s="74"/>
      <c r="D89" s="74"/>
      <c r="E89" s="74"/>
      <c r="F89" s="2"/>
    </row>
    <row r="90" ht="15.75">
      <c r="A90" s="1" t="s">
        <v>1</v>
      </c>
    </row>
    <row r="91" spans="1:5" ht="30.75" customHeight="1">
      <c r="A91" s="3"/>
      <c r="B91" s="4"/>
      <c r="C91" s="5" t="s">
        <v>2</v>
      </c>
      <c r="D91" s="5" t="s">
        <v>2</v>
      </c>
      <c r="E91" s="5" t="s">
        <v>2</v>
      </c>
    </row>
    <row r="92" spans="1:5" ht="45" customHeight="1">
      <c r="A92" s="3"/>
      <c r="B92" s="4" t="s">
        <v>3</v>
      </c>
      <c r="C92" s="5" t="s">
        <v>4</v>
      </c>
      <c r="D92" s="5" t="s">
        <v>6</v>
      </c>
      <c r="E92" s="5" t="s">
        <v>68</v>
      </c>
    </row>
    <row r="93" spans="1:8" ht="15">
      <c r="A93" s="7">
        <v>1</v>
      </c>
      <c r="B93" s="7" t="s">
        <v>11</v>
      </c>
      <c r="C93" s="14">
        <v>51519.060000000005</v>
      </c>
      <c r="D93" s="14">
        <v>980.826</v>
      </c>
      <c r="E93" s="14">
        <v>6153.057000000001</v>
      </c>
      <c r="F93" s="62"/>
      <c r="G93" s="62"/>
      <c r="H93" s="62"/>
    </row>
    <row r="94" spans="1:9" ht="15">
      <c r="A94" s="7">
        <v>2</v>
      </c>
      <c r="B94" s="7" t="s">
        <v>12</v>
      </c>
      <c r="C94" s="14">
        <v>10103.902999999998</v>
      </c>
      <c r="D94" s="14">
        <v>39.703</v>
      </c>
      <c r="E94" s="14">
        <v>1189.913</v>
      </c>
      <c r="F94" s="62"/>
      <c r="G94" s="62"/>
      <c r="H94" s="62"/>
      <c r="I94" s="62"/>
    </row>
    <row r="95" spans="1:9" ht="15">
      <c r="A95" s="7">
        <v>3</v>
      </c>
      <c r="B95" s="7" t="s">
        <v>13</v>
      </c>
      <c r="C95" s="14">
        <v>12764.422999999999</v>
      </c>
      <c r="D95" s="14">
        <v>1224.463</v>
      </c>
      <c r="E95" s="14">
        <v>924.3520000000001</v>
      </c>
      <c r="F95" s="62"/>
      <c r="G95" s="62"/>
      <c r="H95" s="62"/>
      <c r="I95" s="62"/>
    </row>
    <row r="96" spans="1:9" ht="15">
      <c r="A96" s="7">
        <v>4</v>
      </c>
      <c r="B96" s="7" t="s">
        <v>14</v>
      </c>
      <c r="C96" s="14">
        <v>10487.097000000002</v>
      </c>
      <c r="D96" s="14">
        <v>473.78700000000003</v>
      </c>
      <c r="E96" s="14">
        <v>1467.23</v>
      </c>
      <c r="F96" s="62"/>
      <c r="G96" s="62"/>
      <c r="H96" s="62"/>
      <c r="I96" s="62"/>
    </row>
    <row r="97" spans="1:9" ht="15">
      <c r="A97" s="7">
        <v>5</v>
      </c>
      <c r="B97" s="7" t="s">
        <v>15</v>
      </c>
      <c r="C97" s="14">
        <v>0</v>
      </c>
      <c r="D97" s="14">
        <v>0</v>
      </c>
      <c r="E97" s="14">
        <v>0</v>
      </c>
      <c r="F97" s="62"/>
      <c r="G97" s="62"/>
      <c r="H97" s="62"/>
      <c r="I97" s="62"/>
    </row>
    <row r="98" spans="1:9" ht="15">
      <c r="A98" s="7">
        <v>6</v>
      </c>
      <c r="B98" s="7" t="s">
        <v>16</v>
      </c>
      <c r="C98" s="14">
        <v>5146.821</v>
      </c>
      <c r="D98" s="14">
        <v>19.830000000000002</v>
      </c>
      <c r="E98" s="14">
        <v>482.938</v>
      </c>
      <c r="F98" s="62"/>
      <c r="G98" s="62"/>
      <c r="H98" s="62"/>
      <c r="I98" s="62"/>
    </row>
    <row r="99" spans="1:9" ht="15">
      <c r="A99" s="7">
        <v>7</v>
      </c>
      <c r="B99" s="7" t="s">
        <v>17</v>
      </c>
      <c r="C99" s="14">
        <v>674.707</v>
      </c>
      <c r="D99" s="14">
        <v>10.687000000000001</v>
      </c>
      <c r="E99" s="14">
        <v>60.972</v>
      </c>
      <c r="F99" s="62"/>
      <c r="G99" s="62"/>
      <c r="H99" s="62"/>
      <c r="I99" s="62"/>
    </row>
    <row r="100" spans="1:9" ht="15">
      <c r="A100" s="7">
        <v>8</v>
      </c>
      <c r="B100" s="7" t="s">
        <v>18</v>
      </c>
      <c r="C100" s="14">
        <v>3.454</v>
      </c>
      <c r="D100" s="14">
        <v>0</v>
      </c>
      <c r="E100" s="14">
        <v>0.013000000000000001</v>
      </c>
      <c r="F100" s="62"/>
      <c r="G100" s="62"/>
      <c r="H100" s="62"/>
      <c r="I100" s="62"/>
    </row>
    <row r="101" spans="1:9" ht="15">
      <c r="A101" s="7">
        <v>9</v>
      </c>
      <c r="B101" s="7" t="s">
        <v>19</v>
      </c>
      <c r="C101" s="14">
        <v>30.275</v>
      </c>
      <c r="D101" s="14">
        <v>1.4060000000000001</v>
      </c>
      <c r="E101" s="14">
        <v>0.913</v>
      </c>
      <c r="F101" s="62"/>
      <c r="G101" s="62"/>
      <c r="H101" s="62"/>
      <c r="I101" s="62"/>
    </row>
    <row r="102" spans="1:9" ht="15">
      <c r="A102" s="7">
        <v>10</v>
      </c>
      <c r="B102" s="7" t="s">
        <v>20</v>
      </c>
      <c r="C102" s="14">
        <v>0</v>
      </c>
      <c r="D102" s="14">
        <v>0</v>
      </c>
      <c r="E102" s="14">
        <v>0</v>
      </c>
      <c r="F102" s="62"/>
      <c r="G102" s="62"/>
      <c r="H102" s="62"/>
      <c r="I102" s="62"/>
    </row>
    <row r="103" spans="1:9" ht="15">
      <c r="A103" s="7">
        <v>11</v>
      </c>
      <c r="B103" s="7" t="s">
        <v>21</v>
      </c>
      <c r="C103" s="14">
        <v>16648.185</v>
      </c>
      <c r="D103" s="14">
        <v>1336.0420000000001</v>
      </c>
      <c r="E103" s="14">
        <v>1426.393</v>
      </c>
      <c r="F103" s="62"/>
      <c r="G103" s="62"/>
      <c r="H103" s="62"/>
      <c r="I103" s="62"/>
    </row>
    <row r="104" spans="1:9" ht="15">
      <c r="A104" s="7">
        <v>12</v>
      </c>
      <c r="B104" s="7" t="s">
        <v>22</v>
      </c>
      <c r="C104" s="14">
        <v>37201.191000000006</v>
      </c>
      <c r="D104" s="14">
        <v>818.2950000000001</v>
      </c>
      <c r="E104" s="14">
        <v>2186.858</v>
      </c>
      <c r="F104" s="62"/>
      <c r="G104" s="62"/>
      <c r="H104" s="62"/>
      <c r="I104" s="62"/>
    </row>
    <row r="105" spans="1:9" ht="15">
      <c r="A105" s="7">
        <v>13</v>
      </c>
      <c r="B105" s="7" t="s">
        <v>104</v>
      </c>
      <c r="C105" s="120">
        <v>1225.269</v>
      </c>
      <c r="D105" s="120">
        <v>0.40700000000000003</v>
      </c>
      <c r="E105" s="120">
        <v>2.6980000000000004</v>
      </c>
      <c r="F105" s="62"/>
      <c r="G105" s="62"/>
      <c r="H105" s="62"/>
      <c r="I105" s="62"/>
    </row>
    <row r="106" spans="1:9" ht="15">
      <c r="A106" s="7">
        <v>14</v>
      </c>
      <c r="B106" s="7" t="s">
        <v>103</v>
      </c>
      <c r="C106" s="120">
        <v>17.767</v>
      </c>
      <c r="D106" s="120">
        <v>0</v>
      </c>
      <c r="E106" s="120">
        <v>0</v>
      </c>
      <c r="F106" s="62"/>
      <c r="G106" s="62"/>
      <c r="H106" s="62"/>
      <c r="I106" s="62"/>
    </row>
    <row r="107" spans="1:9" ht="15">
      <c r="A107" s="3"/>
      <c r="B107" s="4" t="s">
        <v>24</v>
      </c>
      <c r="C107" s="86">
        <v>145822.15199999997</v>
      </c>
      <c r="D107" s="86">
        <v>4905.446000000001</v>
      </c>
      <c r="E107" s="86">
        <v>13895.337000000003</v>
      </c>
      <c r="F107" s="62"/>
      <c r="G107" s="62"/>
      <c r="H107" s="62"/>
      <c r="I107" s="62"/>
    </row>
    <row r="108" spans="3:9" ht="15">
      <c r="C108" s="68"/>
      <c r="D108" s="68"/>
      <c r="E108" s="68"/>
      <c r="I108" s="62"/>
    </row>
    <row r="109" spans="1:5" ht="15.75">
      <c r="A109" s="11" t="s">
        <v>25</v>
      </c>
      <c r="B109" s="2"/>
      <c r="C109" s="71"/>
      <c r="D109" s="71"/>
      <c r="E109" s="71"/>
    </row>
    <row r="110" spans="1:5" ht="31.5" customHeight="1">
      <c r="A110" s="3"/>
      <c r="B110" s="9"/>
      <c r="C110" s="6" t="s">
        <v>26</v>
      </c>
      <c r="D110" s="6" t="s">
        <v>26</v>
      </c>
      <c r="E110" s="6" t="s">
        <v>26</v>
      </c>
    </row>
    <row r="111" spans="1:5" ht="45" customHeight="1">
      <c r="A111" s="3"/>
      <c r="B111" s="9" t="s">
        <v>3</v>
      </c>
      <c r="C111" s="6" t="s">
        <v>4</v>
      </c>
      <c r="D111" s="6" t="s">
        <v>6</v>
      </c>
      <c r="E111" s="6" t="s">
        <v>68</v>
      </c>
    </row>
    <row r="112" spans="1:7" ht="15">
      <c r="A112" s="7">
        <v>1</v>
      </c>
      <c r="B112" s="7" t="s">
        <v>11</v>
      </c>
      <c r="C112" s="85">
        <v>607.094</v>
      </c>
      <c r="D112" s="85">
        <v>0</v>
      </c>
      <c r="E112" s="85">
        <v>15.831000000000001</v>
      </c>
      <c r="F112" s="62"/>
      <c r="G112" s="62"/>
    </row>
    <row r="113" spans="1:9" ht="15">
      <c r="A113" s="7">
        <v>2</v>
      </c>
      <c r="B113" s="7" t="s">
        <v>12</v>
      </c>
      <c r="C113" s="85">
        <v>0.5920000000000001</v>
      </c>
      <c r="D113" s="85">
        <v>0</v>
      </c>
      <c r="E113" s="85">
        <v>0</v>
      </c>
      <c r="F113" s="62"/>
      <c r="G113" s="62"/>
      <c r="I113" s="62"/>
    </row>
    <row r="114" spans="1:9" ht="15">
      <c r="A114" s="7">
        <v>3</v>
      </c>
      <c r="B114" s="7" t="s">
        <v>13</v>
      </c>
      <c r="C114" s="85">
        <v>380.833</v>
      </c>
      <c r="D114" s="85">
        <v>13.407</v>
      </c>
      <c r="E114" s="85">
        <v>6.096</v>
      </c>
      <c r="F114" s="62"/>
      <c r="G114" s="62"/>
      <c r="I114" s="62"/>
    </row>
    <row r="115" spans="1:9" ht="15">
      <c r="A115" s="7">
        <v>4</v>
      </c>
      <c r="B115" s="7" t="s">
        <v>14</v>
      </c>
      <c r="C115" s="85">
        <v>8.315000000000001</v>
      </c>
      <c r="D115" s="85">
        <v>0</v>
      </c>
      <c r="E115" s="85">
        <v>0</v>
      </c>
      <c r="F115" s="62"/>
      <c r="G115" s="62"/>
      <c r="I115" s="62"/>
    </row>
    <row r="116" spans="1:9" ht="15">
      <c r="A116" s="7">
        <v>5</v>
      </c>
      <c r="B116" s="7" t="s">
        <v>15</v>
      </c>
      <c r="C116" s="85">
        <v>1023.21</v>
      </c>
      <c r="D116" s="85">
        <v>0</v>
      </c>
      <c r="E116" s="85">
        <v>62.6</v>
      </c>
      <c r="F116" s="62"/>
      <c r="G116" s="62"/>
      <c r="I116" s="62"/>
    </row>
    <row r="117" spans="1:9" ht="15">
      <c r="A117" s="7">
        <v>6</v>
      </c>
      <c r="B117" s="7" t="s">
        <v>16</v>
      </c>
      <c r="C117" s="85">
        <v>80.534</v>
      </c>
      <c r="D117" s="85">
        <v>43.997</v>
      </c>
      <c r="E117" s="85">
        <v>31.971</v>
      </c>
      <c r="F117" s="62"/>
      <c r="G117" s="62"/>
      <c r="I117" s="62"/>
    </row>
    <row r="118" spans="1:9" ht="15">
      <c r="A118" s="7">
        <v>7</v>
      </c>
      <c r="B118" s="7" t="s">
        <v>17</v>
      </c>
      <c r="C118" s="85">
        <v>0.61</v>
      </c>
      <c r="D118" s="85">
        <v>0</v>
      </c>
      <c r="E118" s="85">
        <v>0</v>
      </c>
      <c r="F118" s="62"/>
      <c r="G118" s="62"/>
      <c r="I118" s="62"/>
    </row>
    <row r="119" spans="1:9" ht="15">
      <c r="A119" s="7">
        <v>8</v>
      </c>
      <c r="B119" s="7" t="s">
        <v>18</v>
      </c>
      <c r="C119" s="85">
        <v>63.902</v>
      </c>
      <c r="D119" s="85">
        <v>0</v>
      </c>
      <c r="E119" s="85">
        <v>0</v>
      </c>
      <c r="F119" s="62"/>
      <c r="G119" s="62"/>
      <c r="I119" s="62"/>
    </row>
    <row r="120" spans="1:9" ht="15">
      <c r="A120" s="7">
        <v>9</v>
      </c>
      <c r="B120" s="7" t="s">
        <v>19</v>
      </c>
      <c r="C120" s="85">
        <v>39.929</v>
      </c>
      <c r="D120" s="85">
        <v>0</v>
      </c>
      <c r="E120" s="85">
        <v>0</v>
      </c>
      <c r="F120" s="62"/>
      <c r="G120" s="62"/>
      <c r="I120" s="62"/>
    </row>
    <row r="121" spans="1:9" ht="15">
      <c r="A121" s="7">
        <v>10</v>
      </c>
      <c r="B121" s="7" t="s">
        <v>20</v>
      </c>
      <c r="C121" s="85">
        <v>67.69500000000001</v>
      </c>
      <c r="D121" s="85">
        <v>0</v>
      </c>
      <c r="E121" s="85">
        <v>0</v>
      </c>
      <c r="F121" s="62"/>
      <c r="G121" s="62"/>
      <c r="I121" s="62"/>
    </row>
    <row r="122" spans="1:9" ht="15">
      <c r="A122" s="7">
        <v>11</v>
      </c>
      <c r="B122" s="7" t="s">
        <v>21</v>
      </c>
      <c r="C122" s="85">
        <v>21.274</v>
      </c>
      <c r="D122" s="85">
        <v>1.3210000000000002</v>
      </c>
      <c r="E122" s="85">
        <v>1.8270000000000002</v>
      </c>
      <c r="F122" s="62"/>
      <c r="G122" s="62"/>
      <c r="I122" s="62"/>
    </row>
    <row r="123" spans="1:9" ht="15">
      <c r="A123" s="7">
        <v>12</v>
      </c>
      <c r="B123" s="7" t="s">
        <v>22</v>
      </c>
      <c r="C123" s="85">
        <v>774.856</v>
      </c>
      <c r="D123" s="85">
        <v>6.5</v>
      </c>
      <c r="E123" s="85">
        <v>64.28</v>
      </c>
      <c r="F123" s="62"/>
      <c r="G123" s="62"/>
      <c r="I123" s="62"/>
    </row>
    <row r="124" spans="1:9" ht="15">
      <c r="A124" s="7">
        <v>13</v>
      </c>
      <c r="B124" s="7" t="s">
        <v>104</v>
      </c>
      <c r="C124" s="85">
        <v>0.652</v>
      </c>
      <c r="D124" s="85">
        <v>0</v>
      </c>
      <c r="E124" s="85">
        <v>0</v>
      </c>
      <c r="F124" s="62"/>
      <c r="G124" s="62"/>
      <c r="I124" s="62"/>
    </row>
    <row r="125" spans="1:9" ht="15">
      <c r="A125" s="7">
        <v>14</v>
      </c>
      <c r="B125" s="7" t="s">
        <v>103</v>
      </c>
      <c r="C125" s="132">
        <v>0</v>
      </c>
      <c r="D125" s="132">
        <v>0</v>
      </c>
      <c r="E125" s="132">
        <v>0</v>
      </c>
      <c r="F125" s="62"/>
      <c r="G125" s="62"/>
      <c r="I125" s="62"/>
    </row>
    <row r="126" spans="1:9" ht="15">
      <c r="A126" s="3"/>
      <c r="B126" s="4" t="s">
        <v>24</v>
      </c>
      <c r="C126" s="86">
        <v>3069.496</v>
      </c>
      <c r="D126" s="86">
        <v>65.225</v>
      </c>
      <c r="E126" s="86">
        <v>182.60500000000002</v>
      </c>
      <c r="F126" s="62"/>
      <c r="G126" s="62"/>
      <c r="I126" s="62"/>
    </row>
    <row r="127" spans="1:9" ht="15">
      <c r="A127" s="71"/>
      <c r="B127" s="73"/>
      <c r="C127" s="75"/>
      <c r="D127" s="75"/>
      <c r="E127" s="75"/>
      <c r="F127" s="68"/>
      <c r="I127" s="62"/>
    </row>
    <row r="128" spans="1:7" ht="15.75">
      <c r="A128" s="1" t="s">
        <v>0</v>
      </c>
      <c r="G128" s="62"/>
    </row>
    <row r="129" spans="1:7" ht="15.75">
      <c r="A129" s="67" t="s">
        <v>122</v>
      </c>
      <c r="B129" s="68"/>
      <c r="G129" s="62"/>
    </row>
    <row r="130" spans="1:7" ht="15.75">
      <c r="A130" s="1" t="s">
        <v>129</v>
      </c>
      <c r="B130" s="68"/>
      <c r="C130" s="91"/>
      <c r="D130" s="68"/>
      <c r="E130" s="68"/>
      <c r="F130" s="68"/>
      <c r="G130" s="76"/>
    </row>
    <row r="131" spans="1:7" ht="15">
      <c r="A131" s="71"/>
      <c r="B131" s="73"/>
      <c r="C131" s="74"/>
      <c r="D131" s="74"/>
      <c r="E131" s="74"/>
      <c r="F131" s="74"/>
      <c r="G131" s="76"/>
    </row>
    <row r="132" spans="1:7" ht="15.75">
      <c r="A132" s="67" t="s">
        <v>1</v>
      </c>
      <c r="B132" s="68"/>
      <c r="C132" s="68"/>
      <c r="D132" s="68"/>
      <c r="E132" s="68"/>
      <c r="F132" s="68"/>
      <c r="G132" s="76"/>
    </row>
    <row r="133" spans="1:7" ht="31.5" customHeight="1">
      <c r="A133" s="3"/>
      <c r="B133" s="4"/>
      <c r="C133" s="5" t="s">
        <v>2</v>
      </c>
      <c r="D133" s="5" t="s">
        <v>2</v>
      </c>
      <c r="E133" s="5" t="s">
        <v>2</v>
      </c>
      <c r="G133" s="62"/>
    </row>
    <row r="134" spans="1:7" ht="45" customHeight="1">
      <c r="A134" s="3"/>
      <c r="B134" s="4" t="s">
        <v>3</v>
      </c>
      <c r="C134" s="5" t="s">
        <v>4</v>
      </c>
      <c r="D134" s="5" t="s">
        <v>6</v>
      </c>
      <c r="E134" s="5" t="s">
        <v>68</v>
      </c>
      <c r="G134" s="62"/>
    </row>
    <row r="135" spans="1:9" ht="15">
      <c r="A135" s="7">
        <v>1</v>
      </c>
      <c r="B135" s="7" t="s">
        <v>11</v>
      </c>
      <c r="C135" s="14">
        <v>159998.094</v>
      </c>
      <c r="D135" s="14">
        <v>3287.4530000000004</v>
      </c>
      <c r="E135" s="14">
        <v>18490.473</v>
      </c>
      <c r="G135" s="62"/>
      <c r="H135" s="62"/>
      <c r="I135" s="68"/>
    </row>
    <row r="136" spans="1:8" ht="15">
      <c r="A136" s="7">
        <v>2</v>
      </c>
      <c r="B136" s="7" t="s">
        <v>12</v>
      </c>
      <c r="C136" s="14">
        <v>29802.716</v>
      </c>
      <c r="D136" s="14">
        <v>333.736</v>
      </c>
      <c r="E136" s="14">
        <v>3666.5620000000004</v>
      </c>
      <c r="G136" s="62"/>
      <c r="H136" s="62"/>
    </row>
    <row r="137" spans="1:8" ht="15">
      <c r="A137" s="7">
        <v>3</v>
      </c>
      <c r="B137" s="7" t="s">
        <v>13</v>
      </c>
      <c r="C137" s="14">
        <v>39282.528000000006</v>
      </c>
      <c r="D137" s="14">
        <v>3741.026</v>
      </c>
      <c r="E137" s="14">
        <v>2599.617</v>
      </c>
      <c r="G137" s="62"/>
      <c r="H137" s="62"/>
    </row>
    <row r="138" spans="1:8" ht="15">
      <c r="A138" s="7">
        <v>4</v>
      </c>
      <c r="B138" s="7" t="s">
        <v>14</v>
      </c>
      <c r="C138" s="14">
        <v>31039.985</v>
      </c>
      <c r="D138" s="14">
        <v>1718.9170000000001</v>
      </c>
      <c r="E138" s="14">
        <v>4314.673000000001</v>
      </c>
      <c r="G138" s="62"/>
      <c r="H138" s="62"/>
    </row>
    <row r="139" spans="1:8" ht="15">
      <c r="A139" s="7">
        <v>5</v>
      </c>
      <c r="B139" s="7" t="s">
        <v>15</v>
      </c>
      <c r="C139" s="14">
        <v>2.918</v>
      </c>
      <c r="D139" s="14">
        <v>0</v>
      </c>
      <c r="E139" s="14">
        <v>0</v>
      </c>
      <c r="G139" s="62"/>
      <c r="H139" s="62"/>
    </row>
    <row r="140" spans="1:8" ht="15">
      <c r="A140" s="7">
        <v>6</v>
      </c>
      <c r="B140" s="7" t="s">
        <v>16</v>
      </c>
      <c r="C140" s="14">
        <v>14829.591</v>
      </c>
      <c r="D140" s="14">
        <v>43.629000000000005</v>
      </c>
      <c r="E140" s="14">
        <v>1326.2640000000001</v>
      </c>
      <c r="G140" s="62"/>
      <c r="H140" s="62"/>
    </row>
    <row r="141" spans="1:8" ht="15">
      <c r="A141" s="7">
        <v>7</v>
      </c>
      <c r="B141" s="7" t="s">
        <v>17</v>
      </c>
      <c r="C141" s="14">
        <v>1973.1639999999998</v>
      </c>
      <c r="D141" s="14">
        <v>25.943</v>
      </c>
      <c r="E141" s="14">
        <v>168.863</v>
      </c>
      <c r="G141" s="62"/>
      <c r="H141" s="62"/>
    </row>
    <row r="142" spans="1:8" ht="15">
      <c r="A142" s="7">
        <v>8</v>
      </c>
      <c r="B142" s="7" t="s">
        <v>18</v>
      </c>
      <c r="C142" s="14">
        <v>13.251000000000001</v>
      </c>
      <c r="D142" s="14">
        <v>0</v>
      </c>
      <c r="E142" s="14">
        <v>0.017</v>
      </c>
      <c r="G142" s="62"/>
      <c r="H142" s="62"/>
    </row>
    <row r="143" spans="1:8" ht="15">
      <c r="A143" s="7">
        <v>9</v>
      </c>
      <c r="B143" s="7" t="s">
        <v>19</v>
      </c>
      <c r="C143" s="14">
        <v>65.46000000000001</v>
      </c>
      <c r="D143" s="14">
        <v>1.4260000000000002</v>
      </c>
      <c r="E143" s="14">
        <v>2.742</v>
      </c>
      <c r="G143" s="62"/>
      <c r="H143" s="62"/>
    </row>
    <row r="144" spans="1:8" ht="15">
      <c r="A144" s="7">
        <v>10</v>
      </c>
      <c r="B144" s="7" t="s">
        <v>20</v>
      </c>
      <c r="C144" s="14">
        <v>1.3</v>
      </c>
      <c r="D144" s="14">
        <v>0</v>
      </c>
      <c r="E144" s="14">
        <v>0</v>
      </c>
      <c r="G144" s="62"/>
      <c r="H144" s="62"/>
    </row>
    <row r="145" spans="1:8" ht="15">
      <c r="A145" s="7">
        <v>11</v>
      </c>
      <c r="B145" s="7" t="s">
        <v>21</v>
      </c>
      <c r="C145" s="14">
        <v>54654.44899999999</v>
      </c>
      <c r="D145" s="14">
        <v>5509.3330000000005</v>
      </c>
      <c r="E145" s="14">
        <v>4048.0260000000003</v>
      </c>
      <c r="G145" s="62"/>
      <c r="H145" s="62"/>
    </row>
    <row r="146" spans="1:8" ht="15">
      <c r="A146" s="7">
        <v>12</v>
      </c>
      <c r="B146" s="7" t="s">
        <v>22</v>
      </c>
      <c r="C146" s="14">
        <v>104799.7</v>
      </c>
      <c r="D146" s="14">
        <v>2160.2070000000003</v>
      </c>
      <c r="E146" s="14">
        <v>6530.807000000001</v>
      </c>
      <c r="G146" s="62"/>
      <c r="H146" s="62"/>
    </row>
    <row r="147" spans="1:8" ht="15">
      <c r="A147" s="7">
        <v>13</v>
      </c>
      <c r="B147" s="7" t="s">
        <v>104</v>
      </c>
      <c r="C147" s="14">
        <v>4424.758</v>
      </c>
      <c r="D147" s="14">
        <v>0.40700000000000003</v>
      </c>
      <c r="E147" s="14">
        <v>25.786</v>
      </c>
      <c r="G147" s="62"/>
      <c r="H147" s="62"/>
    </row>
    <row r="148" spans="1:8" ht="15">
      <c r="A148" s="7">
        <v>14</v>
      </c>
      <c r="B148" s="7" t="s">
        <v>103</v>
      </c>
      <c r="C148" s="14">
        <v>72.761</v>
      </c>
      <c r="D148" s="14">
        <v>0</v>
      </c>
      <c r="E148" s="14">
        <v>0</v>
      </c>
      <c r="G148" s="62"/>
      <c r="H148" s="62"/>
    </row>
    <row r="149" spans="1:8" ht="15">
      <c r="A149" s="3"/>
      <c r="B149" s="4" t="s">
        <v>24</v>
      </c>
      <c r="C149" s="86">
        <v>440960.67499999993</v>
      </c>
      <c r="D149" s="86">
        <v>16822.077</v>
      </c>
      <c r="E149" s="86">
        <v>41173.83</v>
      </c>
      <c r="G149" s="62"/>
      <c r="H149" s="62"/>
    </row>
    <row r="150" spans="3:5" ht="15">
      <c r="C150" s="68"/>
      <c r="D150" s="68"/>
      <c r="E150" s="68"/>
    </row>
    <row r="151" spans="1:5" ht="15.75">
      <c r="A151" s="11" t="s">
        <v>25</v>
      </c>
      <c r="B151" s="2"/>
      <c r="C151" s="71"/>
      <c r="D151" s="71"/>
      <c r="E151" s="71"/>
    </row>
    <row r="152" spans="1:5" ht="31.5" customHeight="1">
      <c r="A152" s="3"/>
      <c r="B152" s="9"/>
      <c r="C152" s="6" t="s">
        <v>26</v>
      </c>
      <c r="D152" s="6" t="s">
        <v>26</v>
      </c>
      <c r="E152" s="6" t="s">
        <v>26</v>
      </c>
    </row>
    <row r="153" spans="1:5" ht="45" customHeight="1">
      <c r="A153" s="3"/>
      <c r="B153" s="9" t="s">
        <v>3</v>
      </c>
      <c r="C153" s="6" t="s">
        <v>4</v>
      </c>
      <c r="D153" s="6" t="s">
        <v>6</v>
      </c>
      <c r="E153" s="6" t="s">
        <v>68</v>
      </c>
    </row>
    <row r="154" spans="1:8" ht="15">
      <c r="A154" s="7">
        <v>1</v>
      </c>
      <c r="B154" s="7" t="s">
        <v>11</v>
      </c>
      <c r="C154" s="14">
        <v>1199.248</v>
      </c>
      <c r="D154" s="14">
        <v>0</v>
      </c>
      <c r="E154" s="14">
        <v>30.060000000000002</v>
      </c>
      <c r="G154" s="62"/>
      <c r="H154" s="62"/>
    </row>
    <row r="155" spans="1:8" ht="15">
      <c r="A155" s="7">
        <v>2</v>
      </c>
      <c r="B155" s="7" t="s">
        <v>12</v>
      </c>
      <c r="C155" s="14">
        <v>79.33300000000001</v>
      </c>
      <c r="D155" s="14">
        <v>0</v>
      </c>
      <c r="E155" s="14">
        <v>0</v>
      </c>
      <c r="G155" s="62"/>
      <c r="H155" s="62"/>
    </row>
    <row r="156" spans="1:8" ht="15">
      <c r="A156" s="7">
        <v>3</v>
      </c>
      <c r="B156" s="7" t="s">
        <v>13</v>
      </c>
      <c r="C156" s="14">
        <v>1353.285</v>
      </c>
      <c r="D156" s="14">
        <v>213.87</v>
      </c>
      <c r="E156" s="14">
        <v>16.308</v>
      </c>
      <c r="G156" s="62"/>
      <c r="H156" s="62"/>
    </row>
    <row r="157" spans="1:8" ht="15">
      <c r="A157" s="7">
        <v>4</v>
      </c>
      <c r="B157" s="7" t="s">
        <v>14</v>
      </c>
      <c r="C157" s="14">
        <v>38.118</v>
      </c>
      <c r="D157" s="14">
        <v>14.780000000000001</v>
      </c>
      <c r="E157" s="14">
        <v>0.2</v>
      </c>
      <c r="G157" s="62"/>
      <c r="H157" s="62"/>
    </row>
    <row r="158" spans="1:8" ht="15">
      <c r="A158" s="7">
        <v>5</v>
      </c>
      <c r="B158" s="7" t="s">
        <v>15</v>
      </c>
      <c r="C158" s="14">
        <v>2355.842</v>
      </c>
      <c r="D158" s="14">
        <v>0</v>
      </c>
      <c r="E158" s="14">
        <v>156.28</v>
      </c>
      <c r="G158" s="62"/>
      <c r="H158" s="62"/>
    </row>
    <row r="159" spans="1:8" ht="15">
      <c r="A159" s="7">
        <v>6</v>
      </c>
      <c r="B159" s="7" t="s">
        <v>16</v>
      </c>
      <c r="C159" s="14">
        <v>247.32100000000003</v>
      </c>
      <c r="D159" s="14">
        <v>156.83100000000002</v>
      </c>
      <c r="E159" s="14">
        <v>104.31</v>
      </c>
      <c r="G159" s="62"/>
      <c r="H159" s="62"/>
    </row>
    <row r="160" spans="1:8" ht="15">
      <c r="A160" s="7">
        <v>7</v>
      </c>
      <c r="B160" s="7" t="s">
        <v>17</v>
      </c>
      <c r="C160" s="14">
        <v>2.783</v>
      </c>
      <c r="D160" s="14">
        <v>0</v>
      </c>
      <c r="E160" s="14">
        <v>0</v>
      </c>
      <c r="G160" s="62"/>
      <c r="H160" s="62"/>
    </row>
    <row r="161" spans="1:8" ht="15">
      <c r="A161" s="7">
        <v>8</v>
      </c>
      <c r="B161" s="7" t="s">
        <v>18</v>
      </c>
      <c r="C161" s="14">
        <v>144.35500000000002</v>
      </c>
      <c r="D161" s="14">
        <v>0</v>
      </c>
      <c r="E161" s="14">
        <v>0.7010000000000001</v>
      </c>
      <c r="G161" s="62"/>
      <c r="H161" s="62"/>
    </row>
    <row r="162" spans="1:8" ht="15">
      <c r="A162" s="7">
        <v>9</v>
      </c>
      <c r="B162" s="7" t="s">
        <v>19</v>
      </c>
      <c r="C162" s="14">
        <v>103.137</v>
      </c>
      <c r="D162" s="14">
        <v>0.082</v>
      </c>
      <c r="E162" s="14">
        <v>3.3360000000000003</v>
      </c>
      <c r="G162" s="62"/>
      <c r="H162" s="62"/>
    </row>
    <row r="163" spans="1:8" ht="15">
      <c r="A163" s="7">
        <v>10</v>
      </c>
      <c r="B163" s="7" t="s">
        <v>20</v>
      </c>
      <c r="C163" s="14">
        <v>150.471</v>
      </c>
      <c r="D163" s="14">
        <v>0</v>
      </c>
      <c r="E163" s="14">
        <v>0.229</v>
      </c>
      <c r="G163" s="62"/>
      <c r="H163" s="62"/>
    </row>
    <row r="164" spans="1:8" ht="15">
      <c r="A164" s="7">
        <v>11</v>
      </c>
      <c r="B164" s="7" t="s">
        <v>21</v>
      </c>
      <c r="C164" s="14">
        <v>82.867</v>
      </c>
      <c r="D164" s="14">
        <v>1.3370000000000002</v>
      </c>
      <c r="E164" s="14">
        <v>6.527</v>
      </c>
      <c r="G164" s="62"/>
      <c r="H164" s="62"/>
    </row>
    <row r="165" spans="1:8" ht="15">
      <c r="A165" s="7">
        <v>12</v>
      </c>
      <c r="B165" s="7" t="s">
        <v>22</v>
      </c>
      <c r="C165" s="14">
        <v>1799.7320000000002</v>
      </c>
      <c r="D165" s="14">
        <v>12.1</v>
      </c>
      <c r="E165" s="14">
        <v>116.144</v>
      </c>
      <c r="G165" s="62"/>
      <c r="H165" s="62"/>
    </row>
    <row r="166" spans="1:8" ht="15">
      <c r="A166" s="7">
        <v>13</v>
      </c>
      <c r="B166" s="7" t="s">
        <v>104</v>
      </c>
      <c r="C166" s="14">
        <v>4.622</v>
      </c>
      <c r="D166" s="14">
        <v>0</v>
      </c>
      <c r="E166" s="14">
        <v>0.003</v>
      </c>
      <c r="G166" s="62"/>
      <c r="H166" s="62"/>
    </row>
    <row r="167" spans="1:8" ht="15">
      <c r="A167" s="7">
        <v>14</v>
      </c>
      <c r="B167" s="7" t="s">
        <v>103</v>
      </c>
      <c r="C167" s="14">
        <v>0</v>
      </c>
      <c r="D167" s="14">
        <v>0</v>
      </c>
      <c r="E167" s="14">
        <v>0</v>
      </c>
      <c r="G167" s="62"/>
      <c r="H167" s="62"/>
    </row>
    <row r="168" spans="1:8" ht="15">
      <c r="A168" s="77"/>
      <c r="B168" s="4" t="s">
        <v>24</v>
      </c>
      <c r="C168" s="86">
        <v>7561.1140000000005</v>
      </c>
      <c r="D168" s="86">
        <v>399</v>
      </c>
      <c r="E168" s="86">
        <v>434.098</v>
      </c>
      <c r="F168" s="68"/>
      <c r="G168" s="62"/>
      <c r="H168" s="62"/>
    </row>
    <row r="169" spans="1:7" ht="15">
      <c r="A169" s="71"/>
      <c r="B169" s="73"/>
      <c r="C169" s="75"/>
      <c r="D169" s="75"/>
      <c r="E169" s="75"/>
      <c r="F169" s="75"/>
      <c r="G169" s="68"/>
    </row>
    <row r="170" ht="15.75">
      <c r="A170" s="1" t="s">
        <v>27</v>
      </c>
    </row>
    <row r="171" spans="1:9" ht="24.75" customHeight="1">
      <c r="A171" s="134" t="s">
        <v>28</v>
      </c>
      <c r="B171" s="134"/>
      <c r="C171" s="135" t="s">
        <v>29</v>
      </c>
      <c r="D171" s="136"/>
      <c r="E171" s="136"/>
      <c r="F171" s="136"/>
      <c r="G171" s="136"/>
      <c r="H171" s="137"/>
      <c r="I171" s="80"/>
    </row>
    <row r="172" spans="1:9" ht="39" customHeight="1">
      <c r="A172" s="138" t="s">
        <v>32</v>
      </c>
      <c r="B172" s="138"/>
      <c r="C172" s="139" t="s">
        <v>74</v>
      </c>
      <c r="D172" s="140"/>
      <c r="E172" s="140"/>
      <c r="F172" s="140"/>
      <c r="G172" s="140"/>
      <c r="H172" s="141"/>
      <c r="I172" s="80"/>
    </row>
    <row r="173" spans="1:9" ht="24.75" customHeight="1">
      <c r="A173" s="138" t="s">
        <v>71</v>
      </c>
      <c r="B173" s="138"/>
      <c r="C173" s="142" t="s">
        <v>75</v>
      </c>
      <c r="D173" s="140"/>
      <c r="E173" s="140"/>
      <c r="F173" s="140"/>
      <c r="G173" s="140"/>
      <c r="H173" s="141"/>
      <c r="I173" s="80"/>
    </row>
    <row r="174" spans="1:9" ht="15">
      <c r="A174" s="81" t="s">
        <v>65</v>
      </c>
      <c r="B174" s="82"/>
      <c r="C174" s="83"/>
      <c r="D174" s="84"/>
      <c r="E174" s="84"/>
      <c r="F174" s="84"/>
      <c r="G174" s="84"/>
      <c r="H174" s="84"/>
      <c r="I174" s="80"/>
    </row>
    <row r="175" spans="1:9" ht="45" customHeight="1">
      <c r="A175" s="133" t="s">
        <v>130</v>
      </c>
      <c r="B175" s="133"/>
      <c r="C175" s="133"/>
      <c r="D175" s="133"/>
      <c r="E175" s="133"/>
      <c r="F175" s="133"/>
      <c r="G175" s="133"/>
      <c r="H175" s="133"/>
      <c r="I175" s="80"/>
    </row>
    <row r="176" spans="1:2" ht="15">
      <c r="A176" t="s">
        <v>89</v>
      </c>
      <c r="B176" t="s">
        <v>90</v>
      </c>
    </row>
    <row r="177" ht="15.75">
      <c r="A177" s="1" t="s">
        <v>119</v>
      </c>
    </row>
    <row r="192" ht="31.5" customHeight="1"/>
    <row r="193" ht="45" customHeight="1"/>
  </sheetData>
  <sheetProtection password="C245" sheet="1" objects="1" scenarios="1"/>
  <mergeCells count="7">
    <mergeCell ref="A175:H175"/>
    <mergeCell ref="A171:B171"/>
    <mergeCell ref="C171:H171"/>
    <mergeCell ref="A172:B172"/>
    <mergeCell ref="C172:H172"/>
    <mergeCell ref="A173:B173"/>
    <mergeCell ref="C173:H173"/>
  </mergeCells>
  <printOptions/>
  <pageMargins left="0.75" right="0.75" top="1" bottom="1" header="0.5" footer="0.5"/>
  <pageSetup fitToHeight="3" horizontalDpi="600" verticalDpi="600" orientation="portrait" paperSize="9" scale="47" r:id="rId2"/>
  <rowBreaks count="2" manualBreakCount="2">
    <brk id="84" max="255" man="1"/>
    <brk id="126" max="255" man="1"/>
  </rowBreaks>
  <drawing r:id="rId1"/>
</worksheet>
</file>

<file path=xl/worksheets/sheet10.xml><?xml version="1.0" encoding="utf-8"?>
<worksheet xmlns="http://schemas.openxmlformats.org/spreadsheetml/2006/main" xmlns:r="http://schemas.openxmlformats.org/officeDocument/2006/relationships">
  <dimension ref="A2:I130"/>
  <sheetViews>
    <sheetView view="pageBreakPreview" zoomScale="80" zoomScaleNormal="70" zoomScaleSheetLayoutView="80" zoomScalePageLayoutView="0" workbookViewId="0" topLeftCell="A4">
      <selection activeCell="A1" sqref="A1"/>
    </sheetView>
  </sheetViews>
  <sheetFormatPr defaultColWidth="8.88671875" defaultRowHeight="15"/>
  <cols>
    <col min="2" max="2" width="28.88671875" style="0" bestFit="1" customWidth="1"/>
    <col min="3" max="9" width="17.77734375" style="0" customWidth="1"/>
  </cols>
  <sheetData>
    <row r="1" ht="76.5" customHeight="1"/>
    <row r="2" ht="15.75">
      <c r="A2" s="1" t="s">
        <v>0</v>
      </c>
    </row>
    <row r="3" ht="15.75">
      <c r="A3" s="1" t="s">
        <v>56</v>
      </c>
    </row>
    <row r="4" ht="15.75">
      <c r="A4" s="1" t="s">
        <v>57</v>
      </c>
    </row>
    <row r="6" ht="15.75">
      <c r="A6" s="1" t="s">
        <v>1</v>
      </c>
    </row>
    <row r="7" spans="1:9" ht="15">
      <c r="A7" s="3"/>
      <c r="B7" s="4"/>
      <c r="C7" s="5" t="s">
        <v>2</v>
      </c>
      <c r="D7" s="5" t="s">
        <v>2</v>
      </c>
      <c r="E7" s="5" t="s">
        <v>2</v>
      </c>
      <c r="F7" s="5" t="s">
        <v>2</v>
      </c>
      <c r="G7" s="5" t="s">
        <v>2</v>
      </c>
      <c r="H7" s="5" t="s">
        <v>2</v>
      </c>
      <c r="I7" s="5" t="s">
        <v>2</v>
      </c>
    </row>
    <row r="8" spans="1:9" ht="41.25" customHeight="1">
      <c r="A8" s="3"/>
      <c r="B8" s="4" t="s">
        <v>3</v>
      </c>
      <c r="C8" s="5" t="s">
        <v>4</v>
      </c>
      <c r="D8" s="5" t="s">
        <v>5</v>
      </c>
      <c r="E8" s="5" t="s">
        <v>6</v>
      </c>
      <c r="F8" s="5" t="s">
        <v>7</v>
      </c>
      <c r="G8" s="5" t="s">
        <v>8</v>
      </c>
      <c r="H8" s="5" t="s">
        <v>9</v>
      </c>
      <c r="I8" s="5" t="s">
        <v>10</v>
      </c>
    </row>
    <row r="9" spans="1:9" ht="15">
      <c r="A9" s="7">
        <v>1</v>
      </c>
      <c r="B9" s="7" t="s">
        <v>11</v>
      </c>
      <c r="C9" s="7">
        <v>63424.43100000002</v>
      </c>
      <c r="D9" s="44">
        <v>27085.271999999997</v>
      </c>
      <c r="E9" s="44">
        <v>8789.082999999999</v>
      </c>
      <c r="F9" s="46">
        <v>1150.695</v>
      </c>
      <c r="G9" s="46">
        <v>4708.536999999999</v>
      </c>
      <c r="H9" s="46">
        <v>25016.875</v>
      </c>
      <c r="I9" s="46">
        <v>2381.492</v>
      </c>
    </row>
    <row r="10" spans="1:9" ht="15">
      <c r="A10" s="7">
        <v>2</v>
      </c>
      <c r="B10" s="7" t="s">
        <v>12</v>
      </c>
      <c r="C10" s="7">
        <v>7564.6950000000015</v>
      </c>
      <c r="D10" s="44">
        <v>5759.121</v>
      </c>
      <c r="E10" s="44">
        <v>27464.087</v>
      </c>
      <c r="F10" s="46">
        <v>229.675</v>
      </c>
      <c r="G10" s="46">
        <v>137.665</v>
      </c>
      <c r="H10" s="46">
        <v>743.971</v>
      </c>
      <c r="I10" s="46">
        <v>107.858</v>
      </c>
    </row>
    <row r="11" spans="1:9" ht="15">
      <c r="A11" s="7">
        <v>3</v>
      </c>
      <c r="B11" s="7" t="s">
        <v>13</v>
      </c>
      <c r="C11" s="7">
        <v>2366.206000000001</v>
      </c>
      <c r="D11" s="44">
        <v>1585.095</v>
      </c>
      <c r="E11" s="44">
        <v>356.982</v>
      </c>
      <c r="F11" s="46">
        <v>198.45600000000002</v>
      </c>
      <c r="G11" s="46">
        <v>68.694</v>
      </c>
      <c r="H11" s="46">
        <v>52.097</v>
      </c>
      <c r="I11" s="46">
        <v>351.37</v>
      </c>
    </row>
    <row r="12" spans="1:9" ht="15">
      <c r="A12" s="7">
        <v>4</v>
      </c>
      <c r="B12" s="7" t="s">
        <v>14</v>
      </c>
      <c r="C12" s="7">
        <v>4555.24</v>
      </c>
      <c r="D12" s="44">
        <v>3851.641</v>
      </c>
      <c r="E12" s="44">
        <v>1038.7140000000002</v>
      </c>
      <c r="F12" s="46">
        <v>148.752</v>
      </c>
      <c r="G12" s="46">
        <v>59.044000000000004</v>
      </c>
      <c r="H12" s="46">
        <v>987.17</v>
      </c>
      <c r="I12" s="46">
        <v>69.878</v>
      </c>
    </row>
    <row r="13" spans="1:9" ht="15">
      <c r="A13" s="7">
        <v>5</v>
      </c>
      <c r="B13" s="7" t="s">
        <v>15</v>
      </c>
      <c r="C13" s="7">
        <v>73.577</v>
      </c>
      <c r="D13" s="44">
        <v>56.687</v>
      </c>
      <c r="E13" s="44">
        <v>0.358</v>
      </c>
      <c r="F13" s="46">
        <v>0</v>
      </c>
      <c r="G13" s="46">
        <v>4.06</v>
      </c>
      <c r="H13" s="46">
        <v>2.344</v>
      </c>
      <c r="I13" s="46">
        <v>0</v>
      </c>
    </row>
    <row r="14" spans="1:9" ht="15">
      <c r="A14" s="7">
        <v>6</v>
      </c>
      <c r="B14" s="7" t="s">
        <v>16</v>
      </c>
      <c r="C14" s="7">
        <v>1066.795</v>
      </c>
      <c r="D14" s="44">
        <v>798.763</v>
      </c>
      <c r="E14" s="44">
        <v>10.311</v>
      </c>
      <c r="F14" s="46">
        <v>28.263</v>
      </c>
      <c r="G14" s="46">
        <v>25.702</v>
      </c>
      <c r="H14" s="46">
        <v>358.443</v>
      </c>
      <c r="I14" s="46">
        <v>39.271</v>
      </c>
    </row>
    <row r="15" spans="1:9" ht="15">
      <c r="A15" s="7">
        <v>7</v>
      </c>
      <c r="B15" s="7" t="s">
        <v>17</v>
      </c>
      <c r="C15" s="7">
        <v>115.08200000000001</v>
      </c>
      <c r="D15" s="44">
        <v>35.565</v>
      </c>
      <c r="E15" s="44">
        <v>16.423000000000002</v>
      </c>
      <c r="F15" s="46">
        <v>56.526</v>
      </c>
      <c r="G15" s="46">
        <v>0.607</v>
      </c>
      <c r="H15" s="46">
        <v>18.522</v>
      </c>
      <c r="I15" s="46">
        <v>0.49</v>
      </c>
    </row>
    <row r="16" spans="1:9" ht="15">
      <c r="A16" s="7">
        <v>8</v>
      </c>
      <c r="B16" s="7" t="s">
        <v>18</v>
      </c>
      <c r="C16" s="7">
        <v>26.201999999999998</v>
      </c>
      <c r="D16" s="44">
        <v>26.201999999999998</v>
      </c>
      <c r="E16" s="44">
        <v>0</v>
      </c>
      <c r="F16" s="46">
        <v>0</v>
      </c>
      <c r="G16" s="46">
        <v>0</v>
      </c>
      <c r="H16" s="46">
        <v>0.45</v>
      </c>
      <c r="I16" s="46">
        <v>0.1</v>
      </c>
    </row>
    <row r="17" spans="1:9" ht="15">
      <c r="A17" s="7">
        <v>9</v>
      </c>
      <c r="B17" s="7" t="s">
        <v>19</v>
      </c>
      <c r="C17" s="7">
        <v>84.655</v>
      </c>
      <c r="D17" s="44">
        <v>69.159</v>
      </c>
      <c r="E17" s="44">
        <v>0.41900000000000004</v>
      </c>
      <c r="F17" s="46">
        <v>0.58</v>
      </c>
      <c r="G17" s="46">
        <v>2.039</v>
      </c>
      <c r="H17" s="46">
        <v>0.2</v>
      </c>
      <c r="I17" s="46">
        <v>0.93</v>
      </c>
    </row>
    <row r="18" spans="1:9" ht="15">
      <c r="A18" s="7">
        <v>10</v>
      </c>
      <c r="B18" s="7" t="s">
        <v>20</v>
      </c>
      <c r="C18" s="7">
        <v>346.51</v>
      </c>
      <c r="D18" s="44">
        <v>298</v>
      </c>
      <c r="E18" s="44">
        <v>0</v>
      </c>
      <c r="F18" s="46">
        <v>0</v>
      </c>
      <c r="G18" s="46">
        <v>0.003</v>
      </c>
      <c r="H18" s="46">
        <v>0</v>
      </c>
      <c r="I18" s="46">
        <v>0</v>
      </c>
    </row>
    <row r="19" spans="1:9" ht="15">
      <c r="A19" s="7">
        <v>11</v>
      </c>
      <c r="B19" s="7" t="s">
        <v>21</v>
      </c>
      <c r="C19" s="7">
        <v>19738.025999999998</v>
      </c>
      <c r="D19" s="44">
        <v>15866.823</v>
      </c>
      <c r="E19" s="44">
        <v>977.292</v>
      </c>
      <c r="F19" s="46">
        <v>3287.0170000000003</v>
      </c>
      <c r="G19" s="46">
        <v>860.096</v>
      </c>
      <c r="H19" s="46">
        <v>1655.617</v>
      </c>
      <c r="I19" s="46">
        <v>3913.896</v>
      </c>
    </row>
    <row r="20" spans="1:9" ht="15">
      <c r="A20" s="7">
        <v>12</v>
      </c>
      <c r="B20" s="7" t="s">
        <v>22</v>
      </c>
      <c r="C20" s="7">
        <v>35590.65100000001</v>
      </c>
      <c r="D20" s="44">
        <v>18687.263</v>
      </c>
      <c r="E20" s="44">
        <v>953.943</v>
      </c>
      <c r="F20" s="46">
        <v>6769.843</v>
      </c>
      <c r="G20" s="46">
        <v>3873.151</v>
      </c>
      <c r="H20" s="46">
        <v>1859.9510000000002</v>
      </c>
      <c r="I20" s="46">
        <v>2078.904</v>
      </c>
    </row>
    <row r="21" spans="1:9" ht="15">
      <c r="A21" s="7">
        <v>13</v>
      </c>
      <c r="B21" s="7" t="s">
        <v>23</v>
      </c>
      <c r="C21" s="7">
        <v>46.394</v>
      </c>
      <c r="D21" s="44">
        <v>33.97</v>
      </c>
      <c r="E21" s="44">
        <v>22.726999999999997</v>
      </c>
      <c r="F21" s="46">
        <v>5.308</v>
      </c>
      <c r="G21" s="46">
        <v>0</v>
      </c>
      <c r="H21" s="46">
        <v>21.926000000000002</v>
      </c>
      <c r="I21" s="46">
        <v>0</v>
      </c>
    </row>
    <row r="22" spans="1:9" ht="15">
      <c r="A22" s="3"/>
      <c r="B22" s="8" t="s">
        <v>24</v>
      </c>
      <c r="C22" s="8">
        <v>134998.46400000004</v>
      </c>
      <c r="D22" s="45">
        <v>74153.561</v>
      </c>
      <c r="E22" s="45">
        <v>39630.339</v>
      </c>
      <c r="F22" s="45">
        <v>11875.115000000002</v>
      </c>
      <c r="G22" s="45">
        <v>9739.598</v>
      </c>
      <c r="H22" s="45">
        <v>30717.566000000006</v>
      </c>
      <c r="I22" s="45">
        <v>8944.189</v>
      </c>
    </row>
    <row r="24" ht="15.75">
      <c r="A24" s="1" t="s">
        <v>25</v>
      </c>
    </row>
    <row r="25" spans="1:9" ht="15">
      <c r="A25" s="3"/>
      <c r="B25" s="9"/>
      <c r="C25" s="6" t="s">
        <v>26</v>
      </c>
      <c r="D25" s="6" t="s">
        <v>26</v>
      </c>
      <c r="E25" s="6" t="s">
        <v>26</v>
      </c>
      <c r="F25" s="6" t="s">
        <v>26</v>
      </c>
      <c r="G25" s="6" t="s">
        <v>26</v>
      </c>
      <c r="H25" s="6" t="s">
        <v>26</v>
      </c>
      <c r="I25" s="6" t="s">
        <v>26</v>
      </c>
    </row>
    <row r="26" spans="1:9" ht="42" customHeight="1">
      <c r="A26" s="3"/>
      <c r="B26" s="9" t="s">
        <v>3</v>
      </c>
      <c r="C26" s="6" t="s">
        <v>4</v>
      </c>
      <c r="D26" s="6" t="s">
        <v>5</v>
      </c>
      <c r="E26" s="6" t="s">
        <v>6</v>
      </c>
      <c r="F26" s="6" t="s">
        <v>7</v>
      </c>
      <c r="G26" s="6" t="s">
        <v>8</v>
      </c>
      <c r="H26" s="6" t="s">
        <v>9</v>
      </c>
      <c r="I26" s="6" t="s">
        <v>10</v>
      </c>
    </row>
    <row r="27" spans="1:9" ht="15">
      <c r="A27" s="7">
        <v>1</v>
      </c>
      <c r="B27" s="7" t="s">
        <v>11</v>
      </c>
      <c r="C27" s="46">
        <v>445.44300000000004</v>
      </c>
      <c r="D27" s="46">
        <v>834.9719999999999</v>
      </c>
      <c r="E27" s="46">
        <v>190.783</v>
      </c>
      <c r="F27" s="46">
        <v>48.18</v>
      </c>
      <c r="G27" s="46">
        <v>0.755</v>
      </c>
      <c r="H27" s="46">
        <v>5.388</v>
      </c>
      <c r="I27" s="46">
        <v>3.12</v>
      </c>
    </row>
    <row r="28" spans="1:9" ht="15">
      <c r="A28" s="7">
        <v>2</v>
      </c>
      <c r="B28" s="7" t="s">
        <v>12</v>
      </c>
      <c r="C28" s="46">
        <v>242.974</v>
      </c>
      <c r="D28" s="46">
        <v>237.11</v>
      </c>
      <c r="E28" s="46">
        <v>1.3210000000000002</v>
      </c>
      <c r="F28" s="46">
        <v>1.62</v>
      </c>
      <c r="G28" s="46">
        <v>1.4120000000000001</v>
      </c>
      <c r="H28" s="46">
        <v>27.833000000000002</v>
      </c>
      <c r="I28" s="46">
        <v>4.97</v>
      </c>
    </row>
    <row r="29" spans="1:9" ht="15">
      <c r="A29" s="7">
        <v>3</v>
      </c>
      <c r="B29" s="7" t="s">
        <v>13</v>
      </c>
      <c r="C29" s="46">
        <v>83763.239</v>
      </c>
      <c r="D29" s="46">
        <v>67513.99100000001</v>
      </c>
      <c r="E29" s="46">
        <v>11596.235999999997</v>
      </c>
      <c r="F29" s="46">
        <v>439.31299999999993</v>
      </c>
      <c r="G29" s="46">
        <v>102.391</v>
      </c>
      <c r="H29" s="46">
        <v>4270.793</v>
      </c>
      <c r="I29" s="46">
        <v>515.2719999999999</v>
      </c>
    </row>
    <row r="30" spans="1:9" ht="15">
      <c r="A30" s="7">
        <v>4</v>
      </c>
      <c r="B30" s="7" t="s">
        <v>14</v>
      </c>
      <c r="C30" s="46">
        <v>224.32299999999998</v>
      </c>
      <c r="D30" s="46">
        <v>229.60699999999997</v>
      </c>
      <c r="E30" s="46">
        <v>0.008</v>
      </c>
      <c r="F30" s="46">
        <v>3.115</v>
      </c>
      <c r="G30" s="46">
        <v>4.455</v>
      </c>
      <c r="H30" s="46">
        <v>42.79</v>
      </c>
      <c r="I30" s="46">
        <v>6.17</v>
      </c>
    </row>
    <row r="31" spans="1:9" ht="15">
      <c r="A31" s="7">
        <v>5</v>
      </c>
      <c r="B31" s="7" t="s">
        <v>15</v>
      </c>
      <c r="C31" s="46">
        <v>14.41</v>
      </c>
      <c r="D31" s="46">
        <v>0</v>
      </c>
      <c r="E31" s="46">
        <v>0</v>
      </c>
      <c r="F31" s="46">
        <v>0.005</v>
      </c>
      <c r="G31" s="46">
        <v>0.135</v>
      </c>
      <c r="H31" s="46">
        <v>0</v>
      </c>
      <c r="I31" s="46">
        <v>0</v>
      </c>
    </row>
    <row r="32" spans="1:9" ht="15">
      <c r="A32" s="7">
        <v>6</v>
      </c>
      <c r="B32" s="7" t="s">
        <v>16</v>
      </c>
      <c r="C32" s="46">
        <v>101.33400000000002</v>
      </c>
      <c r="D32" s="46">
        <v>101.64800000000002</v>
      </c>
      <c r="E32" s="46">
        <v>0</v>
      </c>
      <c r="F32" s="46">
        <v>0.5830000000000001</v>
      </c>
      <c r="G32" s="46">
        <v>9.881</v>
      </c>
      <c r="H32" s="46">
        <v>0</v>
      </c>
      <c r="I32" s="46">
        <v>13.415</v>
      </c>
    </row>
    <row r="33" spans="1:9" ht="15">
      <c r="A33" s="7">
        <v>7</v>
      </c>
      <c r="B33" s="7" t="s">
        <v>17</v>
      </c>
      <c r="C33" s="46">
        <v>76.815</v>
      </c>
      <c r="D33" s="46">
        <v>69.644</v>
      </c>
      <c r="E33" s="46">
        <v>0</v>
      </c>
      <c r="F33" s="46">
        <v>64.87400000000001</v>
      </c>
      <c r="G33" s="46">
        <v>0.02</v>
      </c>
      <c r="H33" s="46">
        <v>0</v>
      </c>
      <c r="I33" s="46">
        <v>0.06</v>
      </c>
    </row>
    <row r="34" spans="1:9" ht="15">
      <c r="A34" s="7">
        <v>8</v>
      </c>
      <c r="B34" s="7" t="s">
        <v>18</v>
      </c>
      <c r="C34" s="46">
        <v>0.47</v>
      </c>
      <c r="D34" s="46">
        <v>0.45</v>
      </c>
      <c r="E34" s="46">
        <v>0</v>
      </c>
      <c r="F34" s="46">
        <v>16.805</v>
      </c>
      <c r="G34" s="46">
        <v>0</v>
      </c>
      <c r="H34" s="46">
        <v>10.24</v>
      </c>
      <c r="I34" s="46">
        <v>0</v>
      </c>
    </row>
    <row r="35" spans="1:9" ht="15">
      <c r="A35" s="7">
        <v>9</v>
      </c>
      <c r="B35" s="7" t="s">
        <v>19</v>
      </c>
      <c r="C35" s="46">
        <v>11.289</v>
      </c>
      <c r="D35" s="46">
        <v>10.672</v>
      </c>
      <c r="E35" s="46">
        <v>0</v>
      </c>
      <c r="F35" s="46">
        <v>5.977</v>
      </c>
      <c r="G35" s="46">
        <v>0.04</v>
      </c>
      <c r="H35" s="46">
        <v>0</v>
      </c>
      <c r="I35" s="46">
        <v>0.17</v>
      </c>
    </row>
    <row r="36" spans="1:9" ht="15">
      <c r="A36" s="7">
        <v>10</v>
      </c>
      <c r="B36" s="7" t="s">
        <v>20</v>
      </c>
      <c r="C36" s="46">
        <v>366.99</v>
      </c>
      <c r="D36" s="46">
        <v>214.098</v>
      </c>
      <c r="E36" s="46">
        <v>0</v>
      </c>
      <c r="F36" s="46">
        <v>0</v>
      </c>
      <c r="G36" s="46">
        <v>0</v>
      </c>
      <c r="H36" s="46">
        <v>0</v>
      </c>
      <c r="I36" s="46">
        <v>0</v>
      </c>
    </row>
    <row r="37" spans="1:9" ht="15">
      <c r="A37" s="7">
        <v>11</v>
      </c>
      <c r="B37" s="7" t="s">
        <v>21</v>
      </c>
      <c r="C37" s="46">
        <v>2247.8929999999996</v>
      </c>
      <c r="D37" s="46">
        <v>1429.2760000000003</v>
      </c>
      <c r="E37" s="46">
        <v>464.84700000000004</v>
      </c>
      <c r="F37" s="46">
        <v>316.065</v>
      </c>
      <c r="G37" s="46">
        <v>14.798</v>
      </c>
      <c r="H37" s="46">
        <v>330.985</v>
      </c>
      <c r="I37" s="46">
        <v>210.823</v>
      </c>
    </row>
    <row r="38" spans="1:9" ht="15">
      <c r="A38" s="7">
        <v>12</v>
      </c>
      <c r="B38" s="7" t="s">
        <v>22</v>
      </c>
      <c r="C38" s="46">
        <v>2028.282</v>
      </c>
      <c r="D38" s="46">
        <v>1477.2069999999999</v>
      </c>
      <c r="E38" s="46">
        <v>28.622</v>
      </c>
      <c r="F38" s="46">
        <v>657.432</v>
      </c>
      <c r="G38" s="46">
        <v>311.362</v>
      </c>
      <c r="H38" s="46">
        <v>11.864</v>
      </c>
      <c r="I38" s="46">
        <v>189.62</v>
      </c>
    </row>
    <row r="39" spans="1:9" ht="15">
      <c r="A39" s="7">
        <v>13</v>
      </c>
      <c r="B39" s="7" t="s">
        <v>23</v>
      </c>
      <c r="C39" s="46">
        <v>1375.313</v>
      </c>
      <c r="D39" s="46">
        <v>857.175</v>
      </c>
      <c r="E39" s="46">
        <v>473.053</v>
      </c>
      <c r="F39" s="46">
        <v>10</v>
      </c>
      <c r="G39" s="46">
        <v>0</v>
      </c>
      <c r="H39" s="46">
        <v>4287.424</v>
      </c>
      <c r="I39" s="46">
        <v>0</v>
      </c>
    </row>
    <row r="40" spans="1:9" ht="15">
      <c r="A40" s="3"/>
      <c r="B40" s="8" t="s">
        <v>24</v>
      </c>
      <c r="C40" s="45">
        <v>90898.77500000002</v>
      </c>
      <c r="D40" s="45">
        <v>72975.85</v>
      </c>
      <c r="E40" s="45">
        <v>12754.87</v>
      </c>
      <c r="F40" s="45">
        <v>1563.969</v>
      </c>
      <c r="G40" s="45">
        <v>445.249</v>
      </c>
      <c r="H40" s="45">
        <v>8987.317</v>
      </c>
      <c r="I40" s="45">
        <v>943.62</v>
      </c>
    </row>
    <row r="41" spans="1:9" ht="15">
      <c r="A41" s="2"/>
      <c r="B41" s="12"/>
      <c r="C41" s="21"/>
      <c r="D41" s="21"/>
      <c r="E41" s="21"/>
      <c r="F41" s="21"/>
      <c r="G41" s="21"/>
      <c r="H41" s="21"/>
      <c r="I41" s="21"/>
    </row>
    <row r="42" ht="15.75">
      <c r="A42" s="1" t="s">
        <v>58</v>
      </c>
    </row>
    <row r="43" ht="15.75">
      <c r="A43" s="1" t="s">
        <v>59</v>
      </c>
    </row>
    <row r="44" ht="15.75">
      <c r="A44" s="1" t="s">
        <v>57</v>
      </c>
    </row>
    <row r="46" ht="15.75">
      <c r="A46" s="1" t="s">
        <v>1</v>
      </c>
    </row>
    <row r="47" spans="1:9" ht="15">
      <c r="A47" s="4"/>
      <c r="B47" s="4"/>
      <c r="C47" s="5" t="s">
        <v>2</v>
      </c>
      <c r="D47" s="5" t="s">
        <v>2</v>
      </c>
      <c r="E47" s="5" t="s">
        <v>2</v>
      </c>
      <c r="F47" s="5" t="s">
        <v>2</v>
      </c>
      <c r="G47" s="5" t="s">
        <v>2</v>
      </c>
      <c r="H47" s="5" t="s">
        <v>2</v>
      </c>
      <c r="I47" s="5" t="s">
        <v>2</v>
      </c>
    </row>
    <row r="48" spans="1:9" ht="25.5">
      <c r="A48" s="4"/>
      <c r="B48" s="4" t="s">
        <v>3</v>
      </c>
      <c r="C48" s="5" t="s">
        <v>4</v>
      </c>
      <c r="D48" s="5" t="s">
        <v>5</v>
      </c>
      <c r="E48" s="5" t="s">
        <v>6</v>
      </c>
      <c r="F48" s="5" t="s">
        <v>7</v>
      </c>
      <c r="G48" s="5" t="s">
        <v>8</v>
      </c>
      <c r="H48" s="5" t="s">
        <v>9</v>
      </c>
      <c r="I48" s="5" t="s">
        <v>10</v>
      </c>
    </row>
    <row r="49" spans="1:9" ht="15">
      <c r="A49" s="7">
        <v>1</v>
      </c>
      <c r="B49" s="7" t="s">
        <v>11</v>
      </c>
      <c r="C49" s="46">
        <v>35498.428</v>
      </c>
      <c r="D49" s="46">
        <v>17725.845</v>
      </c>
      <c r="E49" s="46">
        <v>1089.3970000000002</v>
      </c>
      <c r="F49" s="46">
        <v>15669.654</v>
      </c>
      <c r="G49" s="46">
        <v>3716.627</v>
      </c>
      <c r="H49" s="46">
        <v>5605.911</v>
      </c>
      <c r="I49" s="46">
        <v>10712.945000000002</v>
      </c>
    </row>
    <row r="50" spans="1:9" ht="15">
      <c r="A50" s="7">
        <v>2</v>
      </c>
      <c r="B50" s="7" t="s">
        <v>12</v>
      </c>
      <c r="C50" s="46">
        <v>5263.239000000001</v>
      </c>
      <c r="D50" s="46">
        <v>4637.9130000000005</v>
      </c>
      <c r="E50" s="46">
        <v>24.698</v>
      </c>
      <c r="F50" s="46">
        <v>1715.6160000000002</v>
      </c>
      <c r="G50" s="46">
        <v>205.292</v>
      </c>
      <c r="H50" s="46">
        <v>678.2520000000001</v>
      </c>
      <c r="I50" s="46">
        <v>529.744</v>
      </c>
    </row>
    <row r="51" spans="1:9" ht="15">
      <c r="A51" s="7">
        <v>3</v>
      </c>
      <c r="B51" s="7" t="s">
        <v>13</v>
      </c>
      <c r="C51" s="46">
        <v>5287.433999999999</v>
      </c>
      <c r="D51" s="46">
        <v>3193.7270000000003</v>
      </c>
      <c r="E51" s="46">
        <v>1581.0560000000003</v>
      </c>
      <c r="F51" s="46">
        <v>931.282</v>
      </c>
      <c r="G51" s="46">
        <v>122.266</v>
      </c>
      <c r="H51" s="46">
        <v>69.82</v>
      </c>
      <c r="I51" s="46">
        <v>279.359</v>
      </c>
    </row>
    <row r="52" spans="1:9" ht="15">
      <c r="A52" s="7">
        <v>4</v>
      </c>
      <c r="B52" s="7" t="s">
        <v>14</v>
      </c>
      <c r="C52" s="46">
        <v>4234.942000000002</v>
      </c>
      <c r="D52" s="46">
        <v>3860.9510000000005</v>
      </c>
      <c r="E52" s="46">
        <v>16.279</v>
      </c>
      <c r="F52" s="46">
        <v>953.416</v>
      </c>
      <c r="G52" s="46">
        <v>346.111</v>
      </c>
      <c r="H52" s="46">
        <v>717.955</v>
      </c>
      <c r="I52" s="46">
        <v>258.026</v>
      </c>
    </row>
    <row r="53" spans="1:9" ht="15">
      <c r="A53" s="7">
        <v>5</v>
      </c>
      <c r="B53" s="7" t="s">
        <v>15</v>
      </c>
      <c r="C53" s="46">
        <v>68.28599999999999</v>
      </c>
      <c r="D53" s="46">
        <v>58.946</v>
      </c>
      <c r="E53" s="46">
        <v>0.8560000000000001</v>
      </c>
      <c r="F53" s="46">
        <v>0.028</v>
      </c>
      <c r="G53" s="46">
        <v>5.962000000000001</v>
      </c>
      <c r="H53" s="46">
        <v>0.067</v>
      </c>
      <c r="I53" s="46">
        <v>0</v>
      </c>
    </row>
    <row r="54" spans="1:9" ht="15">
      <c r="A54" s="7">
        <v>6</v>
      </c>
      <c r="B54" s="7" t="s">
        <v>16</v>
      </c>
      <c r="C54" s="46">
        <v>1704.2440000000001</v>
      </c>
      <c r="D54" s="46">
        <v>1729.046</v>
      </c>
      <c r="E54" s="46">
        <v>6.319000000000001</v>
      </c>
      <c r="F54" s="46">
        <v>381.78200000000004</v>
      </c>
      <c r="G54" s="46">
        <v>51.07</v>
      </c>
      <c r="H54" s="46">
        <v>27.443</v>
      </c>
      <c r="I54" s="46">
        <v>127.232</v>
      </c>
    </row>
    <row r="55" spans="1:9" ht="15">
      <c r="A55" s="7">
        <v>7</v>
      </c>
      <c r="B55" s="7" t="s">
        <v>17</v>
      </c>
      <c r="C55" s="46">
        <v>313.73600000000005</v>
      </c>
      <c r="D55" s="46">
        <v>40.826</v>
      </c>
      <c r="E55" s="46">
        <v>0.5760000000000001</v>
      </c>
      <c r="F55" s="46">
        <v>74.515</v>
      </c>
      <c r="G55" s="46">
        <v>1.477</v>
      </c>
      <c r="H55" s="46">
        <v>0.8380000000000001</v>
      </c>
      <c r="I55" s="46">
        <v>5.976</v>
      </c>
    </row>
    <row r="56" spans="1:9" ht="15">
      <c r="A56" s="7">
        <v>8</v>
      </c>
      <c r="B56" s="7" t="s">
        <v>18</v>
      </c>
      <c r="C56" s="46">
        <v>0.596</v>
      </c>
      <c r="D56" s="46">
        <v>0</v>
      </c>
      <c r="E56" s="46">
        <v>0</v>
      </c>
      <c r="F56" s="46">
        <v>0</v>
      </c>
      <c r="G56" s="46">
        <v>0.44</v>
      </c>
      <c r="H56" s="46">
        <v>0</v>
      </c>
      <c r="I56" s="46">
        <v>0</v>
      </c>
    </row>
    <row r="57" spans="1:9" ht="15">
      <c r="A57" s="7">
        <v>9</v>
      </c>
      <c r="B57" s="7" t="s">
        <v>19</v>
      </c>
      <c r="C57" s="46">
        <v>78.797</v>
      </c>
      <c r="D57" s="46">
        <v>83.221</v>
      </c>
      <c r="E57" s="46">
        <v>0.361</v>
      </c>
      <c r="F57" s="46">
        <v>22.93</v>
      </c>
      <c r="G57" s="46">
        <v>2.457</v>
      </c>
      <c r="H57" s="46">
        <v>0.44300000000000006</v>
      </c>
      <c r="I57" s="46">
        <v>5.162</v>
      </c>
    </row>
    <row r="58" spans="1:9" ht="15">
      <c r="A58" s="7">
        <v>10</v>
      </c>
      <c r="B58" s="7" t="s">
        <v>20</v>
      </c>
      <c r="C58" s="46">
        <v>0.025</v>
      </c>
      <c r="D58" s="46">
        <v>0</v>
      </c>
      <c r="E58" s="46">
        <v>0</v>
      </c>
      <c r="F58" s="46">
        <v>0</v>
      </c>
      <c r="G58" s="46">
        <v>0.3</v>
      </c>
      <c r="H58" s="46">
        <v>0</v>
      </c>
      <c r="I58" s="46">
        <v>0</v>
      </c>
    </row>
    <row r="59" spans="1:9" ht="15">
      <c r="A59" s="7">
        <v>11</v>
      </c>
      <c r="B59" s="7" t="s">
        <v>21</v>
      </c>
      <c r="C59" s="46">
        <v>18508.525999999998</v>
      </c>
      <c r="D59" s="46">
        <v>14371.182</v>
      </c>
      <c r="E59" s="46">
        <v>2098.85</v>
      </c>
      <c r="F59" s="46">
        <v>2444.429</v>
      </c>
      <c r="G59" s="46">
        <v>673.969</v>
      </c>
      <c r="H59" s="46">
        <v>3052.831</v>
      </c>
      <c r="I59" s="46">
        <v>3191.794</v>
      </c>
    </row>
    <row r="60" spans="1:9" ht="15">
      <c r="A60" s="7">
        <v>12</v>
      </c>
      <c r="B60" s="7" t="s">
        <v>22</v>
      </c>
      <c r="C60" s="46">
        <v>30529.731999999996</v>
      </c>
      <c r="D60" s="46">
        <v>16962.077000000005</v>
      </c>
      <c r="E60" s="46">
        <v>1602.4160000000002</v>
      </c>
      <c r="F60" s="46">
        <v>10758.023000000001</v>
      </c>
      <c r="G60" s="46">
        <v>4161.071</v>
      </c>
      <c r="H60" s="46">
        <v>5664.275000000001</v>
      </c>
      <c r="I60" s="46">
        <v>8141.488</v>
      </c>
    </row>
    <row r="61" spans="1:9" ht="15">
      <c r="A61" s="7">
        <v>13</v>
      </c>
      <c r="B61" s="7" t="s">
        <v>23</v>
      </c>
      <c r="C61" s="46">
        <v>48.84100000000001</v>
      </c>
      <c r="D61" s="46">
        <v>38.628</v>
      </c>
      <c r="E61" s="46">
        <v>21.858000000000004</v>
      </c>
      <c r="F61" s="46">
        <v>4.115</v>
      </c>
      <c r="G61" s="46">
        <v>4.737</v>
      </c>
      <c r="H61" s="46">
        <v>16.348</v>
      </c>
      <c r="I61" s="46">
        <v>0</v>
      </c>
    </row>
    <row r="62" spans="1:9" ht="15">
      <c r="A62" s="8"/>
      <c r="B62" s="45" t="s">
        <v>60</v>
      </c>
      <c r="C62" s="45">
        <v>101536.82599999999</v>
      </c>
      <c r="D62" s="45">
        <v>62702.36200000001</v>
      </c>
      <c r="E62" s="45">
        <v>6442.666000000001</v>
      </c>
      <c r="F62" s="45">
        <v>32955.79</v>
      </c>
      <c r="G62" s="45">
        <v>9291.779</v>
      </c>
      <c r="H62" s="45">
        <v>15834.183000000003</v>
      </c>
      <c r="I62" s="45">
        <v>23251.726000000002</v>
      </c>
    </row>
    <row r="64" ht="15.75">
      <c r="A64" s="1" t="s">
        <v>25</v>
      </c>
    </row>
    <row r="65" spans="1:9" ht="15">
      <c r="A65" s="4"/>
      <c r="B65" s="4"/>
      <c r="C65" s="5" t="s">
        <v>26</v>
      </c>
      <c r="D65" s="5" t="s">
        <v>26</v>
      </c>
      <c r="E65" s="5" t="s">
        <v>26</v>
      </c>
      <c r="F65" s="5" t="s">
        <v>26</v>
      </c>
      <c r="G65" s="5" t="s">
        <v>26</v>
      </c>
      <c r="H65" s="5" t="s">
        <v>26</v>
      </c>
      <c r="I65" s="5" t="s">
        <v>26</v>
      </c>
    </row>
    <row r="66" spans="1:9" ht="25.5">
      <c r="A66" s="4"/>
      <c r="B66" s="4" t="s">
        <v>3</v>
      </c>
      <c r="C66" s="5" t="s">
        <v>4</v>
      </c>
      <c r="D66" s="5" t="s">
        <v>5</v>
      </c>
      <c r="E66" s="5" t="s">
        <v>6</v>
      </c>
      <c r="F66" s="5" t="s">
        <v>7</v>
      </c>
      <c r="G66" s="5" t="s">
        <v>8</v>
      </c>
      <c r="H66" s="5" t="s">
        <v>9</v>
      </c>
      <c r="I66" s="5" t="s">
        <v>10</v>
      </c>
    </row>
    <row r="67" spans="1:9" ht="15">
      <c r="A67" s="7">
        <v>1</v>
      </c>
      <c r="B67" s="7" t="s">
        <v>11</v>
      </c>
      <c r="C67" s="46">
        <v>1037.8840000000005</v>
      </c>
      <c r="D67" s="46">
        <v>949.0520000000001</v>
      </c>
      <c r="E67" s="46">
        <v>179.31299999999996</v>
      </c>
      <c r="F67" s="46">
        <v>208.07899999999998</v>
      </c>
      <c r="G67" s="46">
        <v>4.485</v>
      </c>
      <c r="H67" s="46">
        <v>211.85</v>
      </c>
      <c r="I67" s="46">
        <v>225.59</v>
      </c>
    </row>
    <row r="68" spans="1:9" ht="15">
      <c r="A68" s="7">
        <v>2</v>
      </c>
      <c r="B68" s="7" t="s">
        <v>12</v>
      </c>
      <c r="C68" s="46">
        <v>347.26800000000003</v>
      </c>
      <c r="D68" s="46">
        <v>338.41200000000003</v>
      </c>
      <c r="E68" s="46">
        <v>2.1</v>
      </c>
      <c r="F68" s="46">
        <v>1.39</v>
      </c>
      <c r="G68" s="46">
        <v>6.516</v>
      </c>
      <c r="H68" s="46">
        <v>0.864</v>
      </c>
      <c r="I68" s="46">
        <v>9.09</v>
      </c>
    </row>
    <row r="69" spans="1:9" ht="15">
      <c r="A69" s="7">
        <v>3</v>
      </c>
      <c r="B69" s="7" t="s">
        <v>13</v>
      </c>
      <c r="C69" s="46">
        <v>113042.18899999998</v>
      </c>
      <c r="D69" s="46">
        <v>57449.823</v>
      </c>
      <c r="E69" s="46">
        <v>56199.727</v>
      </c>
      <c r="F69" s="46">
        <v>2878.096</v>
      </c>
      <c r="G69" s="46">
        <v>110.17300000000002</v>
      </c>
      <c r="H69" s="46">
        <v>13460.056</v>
      </c>
      <c r="I69" s="46">
        <v>865.265</v>
      </c>
    </row>
    <row r="70" spans="1:9" ht="15">
      <c r="A70" s="7">
        <v>4</v>
      </c>
      <c r="B70" s="7" t="s">
        <v>14</v>
      </c>
      <c r="C70" s="46">
        <v>353.662</v>
      </c>
      <c r="D70" s="46">
        <v>368.00100000000003</v>
      </c>
      <c r="E70" s="46">
        <v>0</v>
      </c>
      <c r="F70" s="46">
        <v>16.13</v>
      </c>
      <c r="G70" s="46">
        <v>99.608</v>
      </c>
      <c r="H70" s="46">
        <v>85.826</v>
      </c>
      <c r="I70" s="46">
        <v>11.3</v>
      </c>
    </row>
    <row r="71" spans="1:9" ht="15">
      <c r="A71" s="7">
        <v>5</v>
      </c>
      <c r="B71" s="7" t="s">
        <v>15</v>
      </c>
      <c r="C71" s="46">
        <v>16.495</v>
      </c>
      <c r="D71" s="46">
        <v>2.8760000000000003</v>
      </c>
      <c r="E71" s="46">
        <v>0</v>
      </c>
      <c r="F71" s="46">
        <v>3.9</v>
      </c>
      <c r="G71" s="46">
        <v>0.638</v>
      </c>
      <c r="H71" s="46">
        <v>0</v>
      </c>
      <c r="I71" s="46">
        <v>9</v>
      </c>
    </row>
    <row r="72" spans="1:9" ht="15">
      <c r="A72" s="7">
        <v>6</v>
      </c>
      <c r="B72" s="7" t="s">
        <v>16</v>
      </c>
      <c r="C72" s="46">
        <v>117.00399999999999</v>
      </c>
      <c r="D72" s="46">
        <v>113.512</v>
      </c>
      <c r="E72" s="46">
        <v>0</v>
      </c>
      <c r="F72" s="46">
        <v>0.66</v>
      </c>
      <c r="G72" s="46">
        <v>9.932</v>
      </c>
      <c r="H72" s="46">
        <v>0</v>
      </c>
      <c r="I72" s="46">
        <v>7.497</v>
      </c>
    </row>
    <row r="73" spans="1:9" ht="15">
      <c r="A73" s="7">
        <v>7</v>
      </c>
      <c r="B73" s="7" t="s">
        <v>17</v>
      </c>
      <c r="C73" s="46">
        <v>276.28</v>
      </c>
      <c r="D73" s="46">
        <v>267.236</v>
      </c>
      <c r="E73" s="46">
        <v>0</v>
      </c>
      <c r="F73" s="46">
        <v>0.02</v>
      </c>
      <c r="G73" s="46">
        <v>0.096</v>
      </c>
      <c r="H73" s="46">
        <v>0</v>
      </c>
      <c r="I73" s="46">
        <v>0.13</v>
      </c>
    </row>
    <row r="74" spans="1:9" ht="15">
      <c r="A74" s="7">
        <v>8</v>
      </c>
      <c r="B74" s="7" t="s">
        <v>18</v>
      </c>
      <c r="C74" s="46">
        <v>103.703</v>
      </c>
      <c r="D74" s="46">
        <v>102.77700000000002</v>
      </c>
      <c r="E74" s="46">
        <v>0.09</v>
      </c>
      <c r="F74" s="46">
        <v>27.678</v>
      </c>
      <c r="G74" s="46">
        <v>0</v>
      </c>
      <c r="H74" s="46">
        <v>20.56</v>
      </c>
      <c r="I74" s="46">
        <v>37.12</v>
      </c>
    </row>
    <row r="75" spans="1:9" ht="15">
      <c r="A75" s="7">
        <v>9</v>
      </c>
      <c r="B75" s="7" t="s">
        <v>19</v>
      </c>
      <c r="C75" s="46">
        <v>12.093</v>
      </c>
      <c r="D75" s="46">
        <v>8.39</v>
      </c>
      <c r="E75" s="46">
        <v>0</v>
      </c>
      <c r="F75" s="46">
        <v>0.05</v>
      </c>
      <c r="G75" s="46">
        <v>2.146</v>
      </c>
      <c r="H75" s="46">
        <v>0</v>
      </c>
      <c r="I75" s="46">
        <v>0.62</v>
      </c>
    </row>
    <row r="76" spans="1:9" ht="15">
      <c r="A76" s="7">
        <v>10</v>
      </c>
      <c r="B76" s="7" t="s">
        <v>20</v>
      </c>
      <c r="C76" s="46">
        <v>133.614</v>
      </c>
      <c r="D76" s="46">
        <v>126.70200000000001</v>
      </c>
      <c r="E76" s="46">
        <v>1.2</v>
      </c>
      <c r="F76" s="46">
        <v>1.38</v>
      </c>
      <c r="G76" s="46">
        <v>0</v>
      </c>
      <c r="H76" s="46">
        <v>1.76</v>
      </c>
      <c r="I76" s="46">
        <v>3.789</v>
      </c>
    </row>
    <row r="77" spans="1:9" ht="15">
      <c r="A77" s="7">
        <v>11</v>
      </c>
      <c r="B77" s="7" t="s">
        <v>21</v>
      </c>
      <c r="C77" s="46">
        <v>1811.9070000000002</v>
      </c>
      <c r="D77" s="46">
        <v>1282.498</v>
      </c>
      <c r="E77" s="46">
        <v>327.368</v>
      </c>
      <c r="F77" s="46">
        <v>158.077</v>
      </c>
      <c r="G77" s="46">
        <v>70.209</v>
      </c>
      <c r="H77" s="46">
        <v>564.3380000000001</v>
      </c>
      <c r="I77" s="46">
        <v>330.78900000000004</v>
      </c>
    </row>
    <row r="78" spans="1:9" ht="15">
      <c r="A78" s="7">
        <v>12</v>
      </c>
      <c r="B78" s="7" t="s">
        <v>22</v>
      </c>
      <c r="C78" s="46">
        <v>3462.4180000000006</v>
      </c>
      <c r="D78" s="46">
        <v>2643.1110000000003</v>
      </c>
      <c r="E78" s="46">
        <v>87.4</v>
      </c>
      <c r="F78" s="46">
        <v>178.41700000000003</v>
      </c>
      <c r="G78" s="46">
        <v>87.114</v>
      </c>
      <c r="H78" s="46">
        <v>187.25799999999998</v>
      </c>
      <c r="I78" s="46">
        <v>445.8</v>
      </c>
    </row>
    <row r="79" spans="1:9" ht="15">
      <c r="A79" s="7">
        <v>13</v>
      </c>
      <c r="B79" s="7" t="s">
        <v>23</v>
      </c>
      <c r="C79" s="46">
        <v>1574.8229999999999</v>
      </c>
      <c r="D79" s="46">
        <v>1388.315</v>
      </c>
      <c r="E79" s="46">
        <v>524.997</v>
      </c>
      <c r="F79" s="46">
        <v>133.55700000000002</v>
      </c>
      <c r="G79" s="46">
        <v>94.60700000000001</v>
      </c>
      <c r="H79" s="46">
        <v>4284.576</v>
      </c>
      <c r="I79" s="46">
        <v>0</v>
      </c>
    </row>
    <row r="80" spans="1:9" ht="15">
      <c r="A80" s="8"/>
      <c r="B80" s="45" t="s">
        <v>60</v>
      </c>
      <c r="C80" s="45">
        <v>122289.34</v>
      </c>
      <c r="D80" s="45">
        <v>65040.70499999999</v>
      </c>
      <c r="E80" s="45">
        <v>57322.195</v>
      </c>
      <c r="F80" s="45">
        <v>3607.434</v>
      </c>
      <c r="G80" s="45">
        <v>485.52400000000006</v>
      </c>
      <c r="H80" s="45">
        <v>18817.088</v>
      </c>
      <c r="I80" s="45">
        <v>1945.99</v>
      </c>
    </row>
    <row r="82" ht="15.75">
      <c r="A82" s="1" t="s">
        <v>58</v>
      </c>
    </row>
    <row r="83" ht="15.75">
      <c r="A83" s="1" t="s">
        <v>61</v>
      </c>
    </row>
    <row r="84" ht="15.75">
      <c r="A84" s="1" t="s">
        <v>57</v>
      </c>
    </row>
    <row r="86" ht="15.75">
      <c r="A86" s="1" t="s">
        <v>1</v>
      </c>
    </row>
    <row r="87" spans="1:9" ht="15">
      <c r="A87" s="4"/>
      <c r="B87" s="4"/>
      <c r="C87" s="5" t="s">
        <v>2</v>
      </c>
      <c r="D87" s="5" t="s">
        <v>2</v>
      </c>
      <c r="E87" s="5" t="s">
        <v>2</v>
      </c>
      <c r="F87" s="5" t="s">
        <v>2</v>
      </c>
      <c r="G87" s="5" t="s">
        <v>2</v>
      </c>
      <c r="H87" s="5" t="s">
        <v>2</v>
      </c>
      <c r="I87" s="5" t="s">
        <v>2</v>
      </c>
    </row>
    <row r="88" spans="1:9" ht="41.25" customHeight="1">
      <c r="A88" s="4"/>
      <c r="B88" s="4" t="s">
        <v>3</v>
      </c>
      <c r="C88" s="5" t="s">
        <v>4</v>
      </c>
      <c r="D88" s="5" t="s">
        <v>5</v>
      </c>
      <c r="E88" s="5" t="s">
        <v>6</v>
      </c>
      <c r="F88" s="5" t="s">
        <v>7</v>
      </c>
      <c r="G88" s="5" t="s">
        <v>8</v>
      </c>
      <c r="H88" s="5" t="s">
        <v>9</v>
      </c>
      <c r="I88" s="5" t="s">
        <v>10</v>
      </c>
    </row>
    <row r="89" spans="1:9" ht="15">
      <c r="A89" s="7">
        <v>1</v>
      </c>
      <c r="B89" s="7" t="s">
        <v>11</v>
      </c>
      <c r="C89" s="46">
        <f aca="true" t="shared" si="0" ref="C89:I102">C9+C49</f>
        <v>98922.85900000003</v>
      </c>
      <c r="D89" s="46">
        <f t="shared" si="0"/>
        <v>44811.117</v>
      </c>
      <c r="E89" s="46">
        <f t="shared" si="0"/>
        <v>9878.48</v>
      </c>
      <c r="F89" s="46">
        <f t="shared" si="0"/>
        <v>16820.349000000002</v>
      </c>
      <c r="G89" s="46">
        <f t="shared" si="0"/>
        <v>8425.163999999999</v>
      </c>
      <c r="H89" s="46">
        <f t="shared" si="0"/>
        <v>30622.786</v>
      </c>
      <c r="I89" s="46">
        <f t="shared" si="0"/>
        <v>13094.437000000002</v>
      </c>
    </row>
    <row r="90" spans="1:9" ht="15">
      <c r="A90" s="7">
        <v>2</v>
      </c>
      <c r="B90" s="7" t="s">
        <v>12</v>
      </c>
      <c r="C90" s="46">
        <f t="shared" si="0"/>
        <v>12827.934000000003</v>
      </c>
      <c r="D90" s="46">
        <f t="shared" si="0"/>
        <v>10397.034</v>
      </c>
      <c r="E90" s="46">
        <f t="shared" si="0"/>
        <v>27488.785</v>
      </c>
      <c r="F90" s="46">
        <f t="shared" si="0"/>
        <v>1945.2910000000002</v>
      </c>
      <c r="G90" s="46">
        <f t="shared" si="0"/>
        <v>342.957</v>
      </c>
      <c r="H90" s="46">
        <f t="shared" si="0"/>
        <v>1422.223</v>
      </c>
      <c r="I90" s="46">
        <f t="shared" si="0"/>
        <v>637.6020000000001</v>
      </c>
    </row>
    <row r="91" spans="1:9" ht="15">
      <c r="A91" s="7">
        <v>3</v>
      </c>
      <c r="B91" s="7" t="s">
        <v>13</v>
      </c>
      <c r="C91" s="46">
        <f t="shared" si="0"/>
        <v>7653.64</v>
      </c>
      <c r="D91" s="46">
        <f t="shared" si="0"/>
        <v>4778.822</v>
      </c>
      <c r="E91" s="46">
        <f t="shared" si="0"/>
        <v>1938.0380000000002</v>
      </c>
      <c r="F91" s="46">
        <f t="shared" si="0"/>
        <v>1129.738</v>
      </c>
      <c r="G91" s="46">
        <f t="shared" si="0"/>
        <v>190.96</v>
      </c>
      <c r="H91" s="46">
        <f t="shared" si="0"/>
        <v>121.917</v>
      </c>
      <c r="I91" s="46">
        <f t="shared" si="0"/>
        <v>630.729</v>
      </c>
    </row>
    <row r="92" spans="1:9" ht="15">
      <c r="A92" s="7">
        <v>4</v>
      </c>
      <c r="B92" s="7" t="s">
        <v>14</v>
      </c>
      <c r="C92" s="46">
        <f t="shared" si="0"/>
        <v>8790.182</v>
      </c>
      <c r="D92" s="46">
        <f t="shared" si="0"/>
        <v>7712.592000000001</v>
      </c>
      <c r="E92" s="46">
        <f t="shared" si="0"/>
        <v>1054.9930000000002</v>
      </c>
      <c r="F92" s="46">
        <f t="shared" si="0"/>
        <v>1102.1680000000001</v>
      </c>
      <c r="G92" s="46">
        <f t="shared" si="0"/>
        <v>405.155</v>
      </c>
      <c r="H92" s="46">
        <f t="shared" si="0"/>
        <v>1705.125</v>
      </c>
      <c r="I92" s="46">
        <f t="shared" si="0"/>
        <v>327.904</v>
      </c>
    </row>
    <row r="93" spans="1:9" ht="15">
      <c r="A93" s="7">
        <v>5</v>
      </c>
      <c r="B93" s="7" t="s">
        <v>15</v>
      </c>
      <c r="C93" s="46">
        <f t="shared" si="0"/>
        <v>141.863</v>
      </c>
      <c r="D93" s="46">
        <f t="shared" si="0"/>
        <v>115.633</v>
      </c>
      <c r="E93" s="46">
        <f t="shared" si="0"/>
        <v>1.214</v>
      </c>
      <c r="F93" s="46">
        <f t="shared" si="0"/>
        <v>0.028</v>
      </c>
      <c r="G93" s="46">
        <f t="shared" si="0"/>
        <v>10.022</v>
      </c>
      <c r="H93" s="46">
        <f t="shared" si="0"/>
        <v>2.411</v>
      </c>
      <c r="I93" s="46">
        <f t="shared" si="0"/>
        <v>0</v>
      </c>
    </row>
    <row r="94" spans="1:9" ht="15">
      <c r="A94" s="7">
        <v>6</v>
      </c>
      <c r="B94" s="7" t="s">
        <v>16</v>
      </c>
      <c r="C94" s="46">
        <f t="shared" si="0"/>
        <v>2771.039</v>
      </c>
      <c r="D94" s="46">
        <f t="shared" si="0"/>
        <v>2527.809</v>
      </c>
      <c r="E94" s="46">
        <f t="shared" si="0"/>
        <v>16.630000000000003</v>
      </c>
      <c r="F94" s="46">
        <f t="shared" si="0"/>
        <v>410.045</v>
      </c>
      <c r="G94" s="46">
        <f t="shared" si="0"/>
        <v>76.772</v>
      </c>
      <c r="H94" s="46">
        <f t="shared" si="0"/>
        <v>385.88599999999997</v>
      </c>
      <c r="I94" s="46">
        <f t="shared" si="0"/>
        <v>166.503</v>
      </c>
    </row>
    <row r="95" spans="1:9" ht="15">
      <c r="A95" s="7">
        <v>7</v>
      </c>
      <c r="B95" s="7" t="s">
        <v>17</v>
      </c>
      <c r="C95" s="46">
        <f t="shared" si="0"/>
        <v>428.81800000000004</v>
      </c>
      <c r="D95" s="46">
        <f t="shared" si="0"/>
        <v>76.39099999999999</v>
      </c>
      <c r="E95" s="46">
        <f t="shared" si="0"/>
        <v>16.999000000000002</v>
      </c>
      <c r="F95" s="46">
        <f t="shared" si="0"/>
        <v>131.041</v>
      </c>
      <c r="G95" s="46">
        <f t="shared" si="0"/>
        <v>2.084</v>
      </c>
      <c r="H95" s="46">
        <f t="shared" si="0"/>
        <v>19.36</v>
      </c>
      <c r="I95" s="46">
        <f t="shared" si="0"/>
        <v>6.466</v>
      </c>
    </row>
    <row r="96" spans="1:9" ht="15">
      <c r="A96" s="7">
        <v>8</v>
      </c>
      <c r="B96" s="7" t="s">
        <v>18</v>
      </c>
      <c r="C96" s="46">
        <f t="shared" si="0"/>
        <v>26.798</v>
      </c>
      <c r="D96" s="46">
        <f t="shared" si="0"/>
        <v>26.201999999999998</v>
      </c>
      <c r="E96" s="46">
        <f t="shared" si="0"/>
        <v>0</v>
      </c>
      <c r="F96" s="46">
        <f t="shared" si="0"/>
        <v>0</v>
      </c>
      <c r="G96" s="46">
        <f t="shared" si="0"/>
        <v>0.44</v>
      </c>
      <c r="H96" s="46">
        <f t="shared" si="0"/>
        <v>0.45</v>
      </c>
      <c r="I96" s="46">
        <f t="shared" si="0"/>
        <v>0.1</v>
      </c>
    </row>
    <row r="97" spans="1:9" ht="15">
      <c r="A97" s="7">
        <v>9</v>
      </c>
      <c r="B97" s="7" t="s">
        <v>19</v>
      </c>
      <c r="C97" s="46">
        <f t="shared" si="0"/>
        <v>163.452</v>
      </c>
      <c r="D97" s="46">
        <f t="shared" si="0"/>
        <v>152.38</v>
      </c>
      <c r="E97" s="46">
        <f t="shared" si="0"/>
        <v>0.78</v>
      </c>
      <c r="F97" s="46">
        <f t="shared" si="0"/>
        <v>23.509999999999998</v>
      </c>
      <c r="G97" s="46">
        <f t="shared" si="0"/>
        <v>4.496</v>
      </c>
      <c r="H97" s="46">
        <f t="shared" si="0"/>
        <v>0.643</v>
      </c>
      <c r="I97" s="46">
        <f t="shared" si="0"/>
        <v>6.092</v>
      </c>
    </row>
    <row r="98" spans="1:9" ht="15">
      <c r="A98" s="7">
        <v>10</v>
      </c>
      <c r="B98" s="7" t="s">
        <v>20</v>
      </c>
      <c r="C98" s="46">
        <f t="shared" si="0"/>
        <v>346.53499999999997</v>
      </c>
      <c r="D98" s="46">
        <f t="shared" si="0"/>
        <v>298</v>
      </c>
      <c r="E98" s="46">
        <f t="shared" si="0"/>
        <v>0</v>
      </c>
      <c r="F98" s="46">
        <f t="shared" si="0"/>
        <v>0</v>
      </c>
      <c r="G98" s="46">
        <f t="shared" si="0"/>
        <v>0.303</v>
      </c>
      <c r="H98" s="46">
        <f t="shared" si="0"/>
        <v>0</v>
      </c>
      <c r="I98" s="46">
        <f t="shared" si="0"/>
        <v>0</v>
      </c>
    </row>
    <row r="99" spans="1:9" ht="15">
      <c r="A99" s="7">
        <v>11</v>
      </c>
      <c r="B99" s="7" t="s">
        <v>21</v>
      </c>
      <c r="C99" s="46">
        <f t="shared" si="0"/>
        <v>38246.551999999996</v>
      </c>
      <c r="D99" s="46">
        <f t="shared" si="0"/>
        <v>30238.005</v>
      </c>
      <c r="E99" s="46">
        <f t="shared" si="0"/>
        <v>3076.142</v>
      </c>
      <c r="F99" s="46">
        <f t="shared" si="0"/>
        <v>5731.446</v>
      </c>
      <c r="G99" s="46">
        <f t="shared" si="0"/>
        <v>1534.065</v>
      </c>
      <c r="H99" s="46">
        <f t="shared" si="0"/>
        <v>4708.448</v>
      </c>
      <c r="I99" s="46">
        <f t="shared" si="0"/>
        <v>7105.6900000000005</v>
      </c>
    </row>
    <row r="100" spans="1:9" ht="15">
      <c r="A100" s="7">
        <v>12</v>
      </c>
      <c r="B100" s="7" t="s">
        <v>22</v>
      </c>
      <c r="C100" s="46">
        <f t="shared" si="0"/>
        <v>66120.383</v>
      </c>
      <c r="D100" s="46">
        <f t="shared" si="0"/>
        <v>35649.340000000004</v>
      </c>
      <c r="E100" s="46">
        <f t="shared" si="0"/>
        <v>2556.3590000000004</v>
      </c>
      <c r="F100" s="46">
        <f t="shared" si="0"/>
        <v>17527.866</v>
      </c>
      <c r="G100" s="46">
        <f t="shared" si="0"/>
        <v>8034.222</v>
      </c>
      <c r="H100" s="46">
        <f t="shared" si="0"/>
        <v>7524.226000000001</v>
      </c>
      <c r="I100" s="46">
        <f t="shared" si="0"/>
        <v>10220.392</v>
      </c>
    </row>
    <row r="101" spans="1:9" ht="15">
      <c r="A101" s="7">
        <v>13</v>
      </c>
      <c r="B101" s="7" t="s">
        <v>23</v>
      </c>
      <c r="C101" s="46">
        <f t="shared" si="0"/>
        <v>95.23500000000001</v>
      </c>
      <c r="D101" s="46">
        <f t="shared" si="0"/>
        <v>72.598</v>
      </c>
      <c r="E101" s="46">
        <f t="shared" si="0"/>
        <v>44.585</v>
      </c>
      <c r="F101" s="46">
        <f t="shared" si="0"/>
        <v>9.423</v>
      </c>
      <c r="G101" s="46">
        <f t="shared" si="0"/>
        <v>4.737</v>
      </c>
      <c r="H101" s="46">
        <f t="shared" si="0"/>
        <v>38.274</v>
      </c>
      <c r="I101" s="46">
        <f t="shared" si="0"/>
        <v>0</v>
      </c>
    </row>
    <row r="102" spans="1:9" ht="15">
      <c r="A102" s="45"/>
      <c r="B102" s="45" t="s">
        <v>60</v>
      </c>
      <c r="C102" s="47">
        <f t="shared" si="0"/>
        <v>236535.29000000004</v>
      </c>
      <c r="D102" s="47">
        <f t="shared" si="0"/>
        <v>136855.923</v>
      </c>
      <c r="E102" s="47">
        <f t="shared" si="0"/>
        <v>46073.005000000005</v>
      </c>
      <c r="F102" s="47">
        <f t="shared" si="0"/>
        <v>44830.905</v>
      </c>
      <c r="G102" s="47">
        <f t="shared" si="0"/>
        <v>19031.377</v>
      </c>
      <c r="H102" s="47">
        <f t="shared" si="0"/>
        <v>46551.74900000001</v>
      </c>
      <c r="I102" s="47">
        <f t="shared" si="0"/>
        <v>32195.915</v>
      </c>
    </row>
    <row r="104" ht="15.75">
      <c r="A104" s="1" t="s">
        <v>25</v>
      </c>
    </row>
    <row r="105" spans="1:9" ht="15">
      <c r="A105" s="4"/>
      <c r="B105" s="4"/>
      <c r="C105" s="5" t="s">
        <v>26</v>
      </c>
      <c r="D105" s="5" t="s">
        <v>26</v>
      </c>
      <c r="E105" s="5" t="s">
        <v>26</v>
      </c>
      <c r="F105" s="5" t="s">
        <v>26</v>
      </c>
      <c r="G105" s="5" t="s">
        <v>26</v>
      </c>
      <c r="H105" s="5" t="s">
        <v>26</v>
      </c>
      <c r="I105" s="5" t="s">
        <v>26</v>
      </c>
    </row>
    <row r="106" spans="1:9" ht="40.5" customHeight="1">
      <c r="A106" s="4"/>
      <c r="B106" s="4" t="s">
        <v>3</v>
      </c>
      <c r="C106" s="5" t="s">
        <v>4</v>
      </c>
      <c r="D106" s="5" t="s">
        <v>5</v>
      </c>
      <c r="E106" s="5" t="s">
        <v>6</v>
      </c>
      <c r="F106" s="5" t="s">
        <v>7</v>
      </c>
      <c r="G106" s="5" t="s">
        <v>8</v>
      </c>
      <c r="H106" s="5" t="s">
        <v>9</v>
      </c>
      <c r="I106" s="5" t="s">
        <v>10</v>
      </c>
    </row>
    <row r="107" spans="1:9" ht="15">
      <c r="A107" s="7">
        <v>1</v>
      </c>
      <c r="B107" s="7" t="s">
        <v>11</v>
      </c>
      <c r="C107" s="46">
        <f aca="true" t="shared" si="1" ref="C107:I120">C27+C67</f>
        <v>1483.3270000000005</v>
      </c>
      <c r="D107" s="46">
        <f t="shared" si="1"/>
        <v>1784.024</v>
      </c>
      <c r="E107" s="46">
        <f t="shared" si="1"/>
        <v>370.09599999999995</v>
      </c>
      <c r="F107" s="46">
        <f t="shared" si="1"/>
        <v>256.25899999999996</v>
      </c>
      <c r="G107" s="46">
        <f t="shared" si="1"/>
        <v>5.24</v>
      </c>
      <c r="H107" s="46">
        <f t="shared" si="1"/>
        <v>217.238</v>
      </c>
      <c r="I107" s="46">
        <f t="shared" si="1"/>
        <v>228.71</v>
      </c>
    </row>
    <row r="108" spans="1:9" ht="15">
      <c r="A108" s="7">
        <v>2</v>
      </c>
      <c r="B108" s="7" t="s">
        <v>12</v>
      </c>
      <c r="C108" s="46">
        <f t="shared" si="1"/>
        <v>590.242</v>
      </c>
      <c r="D108" s="46">
        <f t="shared" si="1"/>
        <v>575.522</v>
      </c>
      <c r="E108" s="46">
        <f t="shared" si="1"/>
        <v>3.4210000000000003</v>
      </c>
      <c r="F108" s="46">
        <f t="shared" si="1"/>
        <v>3.01</v>
      </c>
      <c r="G108" s="46">
        <f t="shared" si="1"/>
        <v>7.928</v>
      </c>
      <c r="H108" s="46">
        <f t="shared" si="1"/>
        <v>28.697000000000003</v>
      </c>
      <c r="I108" s="46">
        <f t="shared" si="1"/>
        <v>14.059999999999999</v>
      </c>
    </row>
    <row r="109" spans="1:9" ht="15">
      <c r="A109" s="7">
        <v>3</v>
      </c>
      <c r="B109" s="7" t="s">
        <v>13</v>
      </c>
      <c r="C109" s="46">
        <f t="shared" si="1"/>
        <v>196805.42799999999</v>
      </c>
      <c r="D109" s="46">
        <f t="shared" si="1"/>
        <v>124963.81400000001</v>
      </c>
      <c r="E109" s="46">
        <f t="shared" si="1"/>
        <v>67795.96299999999</v>
      </c>
      <c r="F109" s="46">
        <f t="shared" si="1"/>
        <v>3317.409</v>
      </c>
      <c r="G109" s="46">
        <f t="shared" si="1"/>
        <v>212.56400000000002</v>
      </c>
      <c r="H109" s="46">
        <f t="shared" si="1"/>
        <v>17730.849000000002</v>
      </c>
      <c r="I109" s="46">
        <f t="shared" si="1"/>
        <v>1380.5369999999998</v>
      </c>
    </row>
    <row r="110" spans="1:9" ht="15">
      <c r="A110" s="7">
        <v>4</v>
      </c>
      <c r="B110" s="7" t="s">
        <v>14</v>
      </c>
      <c r="C110" s="46">
        <f t="shared" si="1"/>
        <v>577.9849999999999</v>
      </c>
      <c r="D110" s="46">
        <f t="shared" si="1"/>
        <v>597.608</v>
      </c>
      <c r="E110" s="46">
        <f t="shared" si="1"/>
        <v>0.008</v>
      </c>
      <c r="F110" s="46">
        <f t="shared" si="1"/>
        <v>19.244999999999997</v>
      </c>
      <c r="G110" s="46">
        <f t="shared" si="1"/>
        <v>104.063</v>
      </c>
      <c r="H110" s="46">
        <f t="shared" si="1"/>
        <v>128.61599999999999</v>
      </c>
      <c r="I110" s="46">
        <f t="shared" si="1"/>
        <v>17.47</v>
      </c>
    </row>
    <row r="111" spans="1:9" ht="15">
      <c r="A111" s="7">
        <v>5</v>
      </c>
      <c r="B111" s="7" t="s">
        <v>15</v>
      </c>
      <c r="C111" s="46">
        <f t="shared" si="1"/>
        <v>30.905</v>
      </c>
      <c r="D111" s="46">
        <f t="shared" si="1"/>
        <v>2.8760000000000003</v>
      </c>
      <c r="E111" s="46">
        <f t="shared" si="1"/>
        <v>0</v>
      </c>
      <c r="F111" s="46">
        <f t="shared" si="1"/>
        <v>3.905</v>
      </c>
      <c r="G111" s="46">
        <f t="shared" si="1"/>
        <v>0.773</v>
      </c>
      <c r="H111" s="46">
        <f t="shared" si="1"/>
        <v>0</v>
      </c>
      <c r="I111" s="46">
        <f t="shared" si="1"/>
        <v>9</v>
      </c>
    </row>
    <row r="112" spans="1:9" ht="15">
      <c r="A112" s="7">
        <v>6</v>
      </c>
      <c r="B112" s="7" t="s">
        <v>16</v>
      </c>
      <c r="C112" s="46">
        <f t="shared" si="1"/>
        <v>218.33800000000002</v>
      </c>
      <c r="D112" s="46">
        <f t="shared" si="1"/>
        <v>215.16000000000003</v>
      </c>
      <c r="E112" s="46">
        <f t="shared" si="1"/>
        <v>0</v>
      </c>
      <c r="F112" s="46">
        <f t="shared" si="1"/>
        <v>1.243</v>
      </c>
      <c r="G112" s="46">
        <f t="shared" si="1"/>
        <v>19.813000000000002</v>
      </c>
      <c r="H112" s="46">
        <f t="shared" si="1"/>
        <v>0</v>
      </c>
      <c r="I112" s="46">
        <f t="shared" si="1"/>
        <v>20.912</v>
      </c>
    </row>
    <row r="113" spans="1:9" ht="15">
      <c r="A113" s="7">
        <v>7</v>
      </c>
      <c r="B113" s="7" t="s">
        <v>17</v>
      </c>
      <c r="C113" s="46">
        <f t="shared" si="1"/>
        <v>353.09499999999997</v>
      </c>
      <c r="D113" s="46">
        <f t="shared" si="1"/>
        <v>336.88</v>
      </c>
      <c r="E113" s="46">
        <f t="shared" si="1"/>
        <v>0</v>
      </c>
      <c r="F113" s="46">
        <f t="shared" si="1"/>
        <v>64.894</v>
      </c>
      <c r="G113" s="46">
        <f t="shared" si="1"/>
        <v>0.116</v>
      </c>
      <c r="H113" s="46">
        <f t="shared" si="1"/>
        <v>0</v>
      </c>
      <c r="I113" s="46">
        <f t="shared" si="1"/>
        <v>0.19</v>
      </c>
    </row>
    <row r="114" spans="1:9" ht="15">
      <c r="A114" s="7">
        <v>8</v>
      </c>
      <c r="B114" s="7" t="s">
        <v>18</v>
      </c>
      <c r="C114" s="46">
        <f t="shared" si="1"/>
        <v>104.173</v>
      </c>
      <c r="D114" s="46">
        <f t="shared" si="1"/>
        <v>103.22700000000002</v>
      </c>
      <c r="E114" s="46">
        <f t="shared" si="1"/>
        <v>0.09</v>
      </c>
      <c r="F114" s="46">
        <f t="shared" si="1"/>
        <v>44.483000000000004</v>
      </c>
      <c r="G114" s="46">
        <f t="shared" si="1"/>
        <v>0</v>
      </c>
      <c r="H114" s="46">
        <f t="shared" si="1"/>
        <v>30.799999999999997</v>
      </c>
      <c r="I114" s="46">
        <f t="shared" si="1"/>
        <v>37.12</v>
      </c>
    </row>
    <row r="115" spans="1:9" ht="15">
      <c r="A115" s="7">
        <v>9</v>
      </c>
      <c r="B115" s="7" t="s">
        <v>19</v>
      </c>
      <c r="C115" s="46">
        <f t="shared" si="1"/>
        <v>23.381999999999998</v>
      </c>
      <c r="D115" s="46">
        <f t="shared" si="1"/>
        <v>19.062</v>
      </c>
      <c r="E115" s="46">
        <f t="shared" si="1"/>
        <v>0</v>
      </c>
      <c r="F115" s="46">
        <f t="shared" si="1"/>
        <v>6.027</v>
      </c>
      <c r="G115" s="46">
        <f t="shared" si="1"/>
        <v>2.186</v>
      </c>
      <c r="H115" s="46">
        <f t="shared" si="1"/>
        <v>0</v>
      </c>
      <c r="I115" s="46">
        <f t="shared" si="1"/>
        <v>0.79</v>
      </c>
    </row>
    <row r="116" spans="1:9" ht="15">
      <c r="A116" s="7">
        <v>10</v>
      </c>
      <c r="B116" s="7" t="s">
        <v>20</v>
      </c>
      <c r="C116" s="46">
        <f t="shared" si="1"/>
        <v>500.60400000000004</v>
      </c>
      <c r="D116" s="46">
        <f t="shared" si="1"/>
        <v>340.8</v>
      </c>
      <c r="E116" s="46">
        <f t="shared" si="1"/>
        <v>1.2</v>
      </c>
      <c r="F116" s="46">
        <f t="shared" si="1"/>
        <v>1.38</v>
      </c>
      <c r="G116" s="46">
        <f t="shared" si="1"/>
        <v>0</v>
      </c>
      <c r="H116" s="46">
        <f t="shared" si="1"/>
        <v>1.76</v>
      </c>
      <c r="I116" s="46">
        <f t="shared" si="1"/>
        <v>3.789</v>
      </c>
    </row>
    <row r="117" spans="1:9" ht="15">
      <c r="A117" s="7">
        <v>11</v>
      </c>
      <c r="B117" s="7" t="s">
        <v>21</v>
      </c>
      <c r="C117" s="46">
        <f t="shared" si="1"/>
        <v>4059.7999999999997</v>
      </c>
      <c r="D117" s="46">
        <f t="shared" si="1"/>
        <v>2711.7740000000003</v>
      </c>
      <c r="E117" s="46">
        <f t="shared" si="1"/>
        <v>792.215</v>
      </c>
      <c r="F117" s="46">
        <f t="shared" si="1"/>
        <v>474.142</v>
      </c>
      <c r="G117" s="46">
        <f t="shared" si="1"/>
        <v>85.007</v>
      </c>
      <c r="H117" s="46">
        <f t="shared" si="1"/>
        <v>895.3230000000001</v>
      </c>
      <c r="I117" s="46">
        <f t="shared" si="1"/>
        <v>541.6120000000001</v>
      </c>
    </row>
    <row r="118" spans="1:9" ht="15">
      <c r="A118" s="7">
        <v>12</v>
      </c>
      <c r="B118" s="7" t="s">
        <v>22</v>
      </c>
      <c r="C118" s="46">
        <f t="shared" si="1"/>
        <v>5490.700000000001</v>
      </c>
      <c r="D118" s="46">
        <f t="shared" si="1"/>
        <v>4120.318</v>
      </c>
      <c r="E118" s="46">
        <f t="shared" si="1"/>
        <v>116.022</v>
      </c>
      <c r="F118" s="46">
        <f t="shared" si="1"/>
        <v>835.849</v>
      </c>
      <c r="G118" s="46">
        <f t="shared" si="1"/>
        <v>398.476</v>
      </c>
      <c r="H118" s="46">
        <f t="shared" si="1"/>
        <v>199.12199999999999</v>
      </c>
      <c r="I118" s="46">
        <f t="shared" si="1"/>
        <v>635.4200000000001</v>
      </c>
    </row>
    <row r="119" spans="1:9" ht="15">
      <c r="A119" s="7">
        <v>13</v>
      </c>
      <c r="B119" s="7" t="s">
        <v>23</v>
      </c>
      <c r="C119" s="46">
        <f t="shared" si="1"/>
        <v>2950.136</v>
      </c>
      <c r="D119" s="46">
        <f t="shared" si="1"/>
        <v>2245.49</v>
      </c>
      <c r="E119" s="46">
        <f t="shared" si="1"/>
        <v>998.05</v>
      </c>
      <c r="F119" s="46">
        <f t="shared" si="1"/>
        <v>143.55700000000002</v>
      </c>
      <c r="G119" s="46">
        <f t="shared" si="1"/>
        <v>94.60700000000001</v>
      </c>
      <c r="H119" s="46">
        <f t="shared" si="1"/>
        <v>8572</v>
      </c>
      <c r="I119" s="46">
        <f t="shared" si="1"/>
        <v>0</v>
      </c>
    </row>
    <row r="120" spans="1:9" ht="15">
      <c r="A120" s="45"/>
      <c r="B120" s="45" t="s">
        <v>60</v>
      </c>
      <c r="C120" s="47">
        <f t="shared" si="1"/>
        <v>213188.11500000002</v>
      </c>
      <c r="D120" s="47">
        <f t="shared" si="1"/>
        <v>138016.555</v>
      </c>
      <c r="E120" s="47">
        <f t="shared" si="1"/>
        <v>70077.065</v>
      </c>
      <c r="F120" s="47">
        <f t="shared" si="1"/>
        <v>5171.403</v>
      </c>
      <c r="G120" s="47">
        <f t="shared" si="1"/>
        <v>930.7730000000001</v>
      </c>
      <c r="H120" s="47">
        <f t="shared" si="1"/>
        <v>27804.405</v>
      </c>
      <c r="I120" s="47">
        <f t="shared" si="1"/>
        <v>2889.61</v>
      </c>
    </row>
    <row r="121" ht="15.75">
      <c r="A121" s="1" t="s">
        <v>27</v>
      </c>
    </row>
    <row r="122" spans="1:9" ht="15">
      <c r="A122" s="169" t="s">
        <v>28</v>
      </c>
      <c r="B122" s="169"/>
      <c r="C122" s="187" t="s">
        <v>29</v>
      </c>
      <c r="D122" s="187"/>
      <c r="E122" s="187"/>
      <c r="F122" s="187"/>
      <c r="G122" s="187"/>
      <c r="H122" s="187"/>
      <c r="I122" s="187"/>
    </row>
    <row r="123" spans="1:9" ht="15">
      <c r="A123" s="169" t="s">
        <v>30</v>
      </c>
      <c r="B123" s="169"/>
      <c r="C123" s="187" t="s">
        <v>31</v>
      </c>
      <c r="D123" s="187"/>
      <c r="E123" s="187"/>
      <c r="F123" s="187"/>
      <c r="G123" s="187"/>
      <c r="H123" s="187"/>
      <c r="I123" s="187"/>
    </row>
    <row r="124" spans="1:9" ht="15">
      <c r="A124" s="169" t="s">
        <v>32</v>
      </c>
      <c r="B124" s="169"/>
      <c r="C124" s="181" t="s">
        <v>62</v>
      </c>
      <c r="D124" s="185"/>
      <c r="E124" s="185"/>
      <c r="F124" s="185"/>
      <c r="G124" s="185"/>
      <c r="H124" s="185"/>
      <c r="I124" s="186"/>
    </row>
    <row r="125" spans="1:9" ht="15">
      <c r="A125" s="182" t="s">
        <v>33</v>
      </c>
      <c r="B125" s="182"/>
      <c r="C125" s="187" t="s">
        <v>34</v>
      </c>
      <c r="D125" s="187"/>
      <c r="E125" s="187"/>
      <c r="F125" s="187"/>
      <c r="G125" s="187"/>
      <c r="H125" s="187"/>
      <c r="I125" s="187"/>
    </row>
    <row r="126" spans="1:9" ht="15">
      <c r="A126" s="182" t="s">
        <v>35</v>
      </c>
      <c r="B126" s="182"/>
      <c r="C126" s="187" t="s">
        <v>36</v>
      </c>
      <c r="D126" s="187"/>
      <c r="E126" s="187"/>
      <c r="F126" s="187"/>
      <c r="G126" s="187"/>
      <c r="H126" s="187"/>
      <c r="I126" s="187"/>
    </row>
    <row r="127" spans="1:9" ht="15">
      <c r="A127" s="182" t="s">
        <v>37</v>
      </c>
      <c r="B127" s="182"/>
      <c r="C127" s="187" t="s">
        <v>38</v>
      </c>
      <c r="D127" s="187"/>
      <c r="E127" s="187"/>
      <c r="F127" s="187"/>
      <c r="G127" s="187"/>
      <c r="H127" s="187"/>
      <c r="I127" s="187"/>
    </row>
    <row r="128" spans="1:9" ht="15">
      <c r="A128" s="182" t="s">
        <v>39</v>
      </c>
      <c r="B128" s="182"/>
      <c r="C128" s="171" t="s">
        <v>40</v>
      </c>
      <c r="D128" s="183"/>
      <c r="E128" s="183"/>
      <c r="F128" s="183"/>
      <c r="G128" s="183"/>
      <c r="H128" s="183"/>
      <c r="I128" s="184"/>
    </row>
    <row r="130" ht="15.75">
      <c r="A130" s="1" t="s">
        <v>72</v>
      </c>
    </row>
  </sheetData>
  <sheetProtection password="C245" sheet="1" objects="1" scenarios="1"/>
  <mergeCells count="14">
    <mergeCell ref="A128:B128"/>
    <mergeCell ref="C128:I128"/>
    <mergeCell ref="A126:B126"/>
    <mergeCell ref="C126:I126"/>
    <mergeCell ref="A127:B127"/>
    <mergeCell ref="C127:I127"/>
    <mergeCell ref="A124:B124"/>
    <mergeCell ref="C124:I124"/>
    <mergeCell ref="A125:B125"/>
    <mergeCell ref="C125:I125"/>
    <mergeCell ref="A122:B122"/>
    <mergeCell ref="C122:I122"/>
    <mergeCell ref="A123:B123"/>
    <mergeCell ref="C123:I123"/>
  </mergeCells>
  <printOptions/>
  <pageMargins left="0.75" right="0.75" top="1" bottom="1" header="0.5" footer="0.5"/>
  <pageSetup horizontalDpi="600" verticalDpi="600" orientation="portrait" paperSize="9" scale="44" r:id="rId2"/>
  <rowBreaks count="1" manualBreakCount="1">
    <brk id="81" max="255" man="1"/>
  </rowBreaks>
  <drawing r:id="rId1"/>
</worksheet>
</file>

<file path=xl/worksheets/sheet2.xml><?xml version="1.0" encoding="utf-8"?>
<worksheet xmlns="http://schemas.openxmlformats.org/spreadsheetml/2006/main" xmlns:r="http://schemas.openxmlformats.org/officeDocument/2006/relationships">
  <dimension ref="A2:I223"/>
  <sheetViews>
    <sheetView view="pageBreakPreview" zoomScale="80" zoomScaleNormal="80" zoomScaleSheetLayoutView="80" zoomScalePageLayoutView="0" workbookViewId="0" topLeftCell="A4">
      <selection activeCell="A1" sqref="A1"/>
    </sheetView>
  </sheetViews>
  <sheetFormatPr defaultColWidth="8.88671875" defaultRowHeight="15"/>
  <cols>
    <col min="2" max="2" width="31.4453125" style="0" customWidth="1"/>
    <col min="3" max="5" width="12.3359375" style="0" customWidth="1"/>
    <col min="7" max="8" width="11.88671875" style="0" customWidth="1"/>
  </cols>
  <sheetData>
    <row r="1" ht="60" customHeight="1"/>
    <row r="2" ht="15.75">
      <c r="A2" s="1" t="s">
        <v>0</v>
      </c>
    </row>
    <row r="3" ht="15.75">
      <c r="A3" s="1" t="s">
        <v>114</v>
      </c>
    </row>
    <row r="4" spans="1:3" ht="15.75">
      <c r="A4" s="1" t="s">
        <v>124</v>
      </c>
      <c r="B4" s="68"/>
      <c r="C4" s="89"/>
    </row>
    <row r="5" spans="1:2" ht="15">
      <c r="A5" s="68"/>
      <c r="B5" s="68"/>
    </row>
    <row r="6" spans="1:2" ht="15.75">
      <c r="A6" s="67" t="s">
        <v>1</v>
      </c>
      <c r="B6" s="68"/>
    </row>
    <row r="7" spans="1:5" ht="30.75" customHeight="1">
      <c r="A7" s="77"/>
      <c r="B7" s="4"/>
      <c r="C7" s="5" t="s">
        <v>2</v>
      </c>
      <c r="D7" s="5" t="s">
        <v>2</v>
      </c>
      <c r="E7" s="5" t="s">
        <v>2</v>
      </c>
    </row>
    <row r="8" spans="1:5" ht="45" customHeight="1">
      <c r="A8" s="77"/>
      <c r="B8" s="4" t="s">
        <v>3</v>
      </c>
      <c r="C8" s="5" t="s">
        <v>4</v>
      </c>
      <c r="D8" s="5" t="s">
        <v>6</v>
      </c>
      <c r="E8" s="5" t="s">
        <v>68</v>
      </c>
    </row>
    <row r="9" spans="1:8" ht="15">
      <c r="A9" s="7">
        <v>1</v>
      </c>
      <c r="B9" s="7" t="s">
        <v>11</v>
      </c>
      <c r="C9" s="14">
        <v>45133.775</v>
      </c>
      <c r="D9" s="14">
        <v>886.4770000000001</v>
      </c>
      <c r="E9" s="14">
        <v>6133.107</v>
      </c>
      <c r="F9" s="62"/>
      <c r="G9" s="62"/>
      <c r="H9" s="62"/>
    </row>
    <row r="10" spans="1:8" ht="15">
      <c r="A10" s="7">
        <v>2</v>
      </c>
      <c r="B10" s="7" t="s">
        <v>12</v>
      </c>
      <c r="C10" s="14">
        <v>8640.117</v>
      </c>
      <c r="D10" s="14">
        <v>35.624</v>
      </c>
      <c r="E10" s="14">
        <v>482.7800000000001</v>
      </c>
      <c r="F10" s="62"/>
      <c r="G10" s="62"/>
      <c r="H10" s="62"/>
    </row>
    <row r="11" spans="1:8" ht="15">
      <c r="A11" s="7">
        <v>3</v>
      </c>
      <c r="B11" s="7" t="s">
        <v>13</v>
      </c>
      <c r="C11" s="14">
        <v>10831.735</v>
      </c>
      <c r="D11" s="14">
        <v>1016.084</v>
      </c>
      <c r="E11" s="14">
        <v>326.06399999999996</v>
      </c>
      <c r="F11" s="62"/>
      <c r="G11" s="62"/>
      <c r="H11" s="62"/>
    </row>
    <row r="12" spans="1:8" ht="15">
      <c r="A12" s="7">
        <v>4</v>
      </c>
      <c r="B12" s="7" t="s">
        <v>14</v>
      </c>
      <c r="C12" s="14">
        <v>9067.594000000001</v>
      </c>
      <c r="D12" s="14">
        <v>572.096</v>
      </c>
      <c r="E12" s="14">
        <v>598.2090000000001</v>
      </c>
      <c r="F12" s="62"/>
      <c r="G12" s="62"/>
      <c r="H12" s="62"/>
    </row>
    <row r="13" spans="1:8" ht="15">
      <c r="A13" s="7">
        <v>5</v>
      </c>
      <c r="B13" s="7" t="s">
        <v>15</v>
      </c>
      <c r="C13" s="14">
        <v>0.634</v>
      </c>
      <c r="D13" s="14">
        <v>0.425</v>
      </c>
      <c r="E13" s="14">
        <v>0.209</v>
      </c>
      <c r="F13" s="62"/>
      <c r="G13" s="62"/>
      <c r="H13" s="62"/>
    </row>
    <row r="14" spans="1:8" ht="15">
      <c r="A14" s="7">
        <v>6</v>
      </c>
      <c r="B14" s="7" t="s">
        <v>16</v>
      </c>
      <c r="C14" s="14">
        <v>4455.010000000001</v>
      </c>
      <c r="D14" s="14">
        <v>17.388</v>
      </c>
      <c r="E14" s="14">
        <v>143.598</v>
      </c>
      <c r="F14" s="62"/>
      <c r="G14" s="62"/>
      <c r="H14" s="62"/>
    </row>
    <row r="15" spans="1:8" ht="15">
      <c r="A15" s="7">
        <v>7</v>
      </c>
      <c r="B15" s="7" t="s">
        <v>17</v>
      </c>
      <c r="C15" s="14">
        <v>580.7470000000002</v>
      </c>
      <c r="D15" s="14">
        <v>10.432</v>
      </c>
      <c r="E15" s="14">
        <v>15.364</v>
      </c>
      <c r="F15" s="62"/>
      <c r="G15" s="62"/>
      <c r="H15" s="62"/>
    </row>
    <row r="16" spans="1:8" ht="15">
      <c r="A16" s="7">
        <v>8</v>
      </c>
      <c r="B16" s="7" t="s">
        <v>18</v>
      </c>
      <c r="C16" s="14">
        <v>4.781000000000001</v>
      </c>
      <c r="D16" s="14">
        <v>0</v>
      </c>
      <c r="E16" s="14">
        <v>0.052000000000000005</v>
      </c>
      <c r="F16" s="62"/>
      <c r="G16" s="62"/>
      <c r="H16" s="62"/>
    </row>
    <row r="17" spans="1:8" ht="15">
      <c r="A17" s="7">
        <v>9</v>
      </c>
      <c r="B17" s="7" t="s">
        <v>19</v>
      </c>
      <c r="C17" s="14">
        <v>16.607000000000003</v>
      </c>
      <c r="D17" s="14">
        <v>0.004</v>
      </c>
      <c r="E17" s="14">
        <v>0.5890000000000001</v>
      </c>
      <c r="F17" s="62"/>
      <c r="G17" s="62"/>
      <c r="H17" s="62"/>
    </row>
    <row r="18" spans="1:8" ht="15">
      <c r="A18" s="7">
        <v>10</v>
      </c>
      <c r="B18" s="7" t="s">
        <v>20</v>
      </c>
      <c r="C18" s="14">
        <v>0.5710000000000001</v>
      </c>
      <c r="D18" s="14">
        <v>0</v>
      </c>
      <c r="E18" s="14">
        <v>0</v>
      </c>
      <c r="F18" s="62"/>
      <c r="G18" s="62"/>
      <c r="H18" s="62"/>
    </row>
    <row r="19" spans="1:8" ht="15">
      <c r="A19" s="7">
        <v>11</v>
      </c>
      <c r="B19" s="7" t="s">
        <v>21</v>
      </c>
      <c r="C19" s="14">
        <v>21395.359</v>
      </c>
      <c r="D19" s="14">
        <v>1377.135</v>
      </c>
      <c r="E19" s="14">
        <v>2597.387</v>
      </c>
      <c r="F19" s="62"/>
      <c r="G19" s="62"/>
      <c r="H19" s="62"/>
    </row>
    <row r="20" spans="1:8" ht="15">
      <c r="A20" s="7">
        <v>12</v>
      </c>
      <c r="B20" s="7" t="s">
        <v>22</v>
      </c>
      <c r="C20" s="14">
        <v>28933.354</v>
      </c>
      <c r="D20" s="14">
        <v>591.899</v>
      </c>
      <c r="E20" s="14">
        <v>1745.7079999999999</v>
      </c>
      <c r="F20" s="62"/>
      <c r="G20" s="62"/>
      <c r="H20" s="62"/>
    </row>
    <row r="21" spans="1:8" ht="15">
      <c r="A21" s="7">
        <v>13</v>
      </c>
      <c r="B21" s="7" t="s">
        <v>104</v>
      </c>
      <c r="C21" s="14">
        <v>1546.244</v>
      </c>
      <c r="D21" s="14">
        <v>0</v>
      </c>
      <c r="E21" s="14">
        <v>21.925</v>
      </c>
      <c r="F21" s="62"/>
      <c r="G21" s="62"/>
      <c r="H21" s="62"/>
    </row>
    <row r="22" spans="1:8" ht="15">
      <c r="A22" s="7">
        <v>14</v>
      </c>
      <c r="B22" s="7" t="s">
        <v>103</v>
      </c>
      <c r="C22" s="14">
        <v>4.932</v>
      </c>
      <c r="D22" s="14">
        <v>0</v>
      </c>
      <c r="E22" s="14">
        <v>0</v>
      </c>
      <c r="F22" s="62"/>
      <c r="G22" s="62"/>
      <c r="H22" s="62"/>
    </row>
    <row r="23" spans="1:8" ht="15">
      <c r="A23" s="77"/>
      <c r="B23" s="4" t="s">
        <v>24</v>
      </c>
      <c r="C23" s="86">
        <v>130611.46000000002</v>
      </c>
      <c r="D23" s="86">
        <v>4507.564</v>
      </c>
      <c r="E23" s="86">
        <v>12064.991999999998</v>
      </c>
      <c r="F23" s="62"/>
      <c r="G23" s="62"/>
      <c r="H23" s="62"/>
    </row>
    <row r="24" spans="1:5" ht="15">
      <c r="A24" s="68"/>
      <c r="B24" s="68"/>
      <c r="C24" s="68"/>
      <c r="D24" s="68"/>
      <c r="E24" s="68"/>
    </row>
    <row r="25" spans="1:5" ht="15.75">
      <c r="A25" s="90" t="s">
        <v>25</v>
      </c>
      <c r="B25" s="71"/>
      <c r="C25" s="71"/>
      <c r="D25" s="71"/>
      <c r="E25" s="71"/>
    </row>
    <row r="26" spans="1:5" ht="31.5" customHeight="1">
      <c r="A26" s="77"/>
      <c r="B26" s="4"/>
      <c r="C26" s="5" t="s">
        <v>26</v>
      </c>
      <c r="D26" s="5" t="s">
        <v>26</v>
      </c>
      <c r="E26" s="5" t="s">
        <v>26</v>
      </c>
    </row>
    <row r="27" spans="1:5" ht="45" customHeight="1">
      <c r="A27" s="77"/>
      <c r="B27" s="4" t="s">
        <v>3</v>
      </c>
      <c r="C27" s="5" t="s">
        <v>4</v>
      </c>
      <c r="D27" s="5" t="s">
        <v>6</v>
      </c>
      <c r="E27" s="5" t="s">
        <v>68</v>
      </c>
    </row>
    <row r="28" spans="1:8" ht="15">
      <c r="A28" s="7">
        <v>1</v>
      </c>
      <c r="B28" s="7" t="s">
        <v>11</v>
      </c>
      <c r="C28" s="14">
        <v>197.471</v>
      </c>
      <c r="D28" s="14">
        <v>0</v>
      </c>
      <c r="E28" s="14">
        <v>0.07400000000000001</v>
      </c>
      <c r="F28" s="62"/>
      <c r="G28" s="62"/>
      <c r="H28" s="62"/>
    </row>
    <row r="29" spans="1:8" ht="15">
      <c r="A29" s="7">
        <v>2</v>
      </c>
      <c r="B29" s="7" t="s">
        <v>12</v>
      </c>
      <c r="C29" s="14">
        <v>68.45200000000001</v>
      </c>
      <c r="D29" s="14">
        <v>0</v>
      </c>
      <c r="E29" s="14">
        <v>0</v>
      </c>
      <c r="F29" s="62"/>
      <c r="G29" s="62"/>
      <c r="H29" s="62"/>
    </row>
    <row r="30" spans="1:8" ht="15">
      <c r="A30" s="7">
        <v>3</v>
      </c>
      <c r="B30" s="7" t="s">
        <v>13</v>
      </c>
      <c r="C30" s="14">
        <v>790.055</v>
      </c>
      <c r="D30" s="14">
        <v>7.821</v>
      </c>
      <c r="E30" s="14">
        <v>13.366</v>
      </c>
      <c r="F30" s="62"/>
      <c r="G30" s="62"/>
      <c r="H30" s="62"/>
    </row>
    <row r="31" spans="1:8" ht="15">
      <c r="A31" s="7">
        <v>4</v>
      </c>
      <c r="B31" s="7" t="s">
        <v>14</v>
      </c>
      <c r="C31" s="14">
        <v>11.747</v>
      </c>
      <c r="D31" s="14">
        <v>0</v>
      </c>
      <c r="E31" s="14">
        <v>0.042</v>
      </c>
      <c r="F31" s="62"/>
      <c r="G31" s="62"/>
      <c r="H31" s="62"/>
    </row>
    <row r="32" spans="1:8" ht="15">
      <c r="A32" s="7">
        <v>5</v>
      </c>
      <c r="B32" s="7" t="s">
        <v>15</v>
      </c>
      <c r="C32" s="14">
        <v>567.735</v>
      </c>
      <c r="D32" s="14">
        <v>0</v>
      </c>
      <c r="E32" s="14">
        <v>0</v>
      </c>
      <c r="F32" s="62"/>
      <c r="G32" s="62"/>
      <c r="H32" s="62"/>
    </row>
    <row r="33" spans="1:8" ht="15">
      <c r="A33" s="7">
        <v>6</v>
      </c>
      <c r="B33" s="7" t="s">
        <v>16</v>
      </c>
      <c r="C33" s="14">
        <v>68.273</v>
      </c>
      <c r="D33" s="14">
        <v>26.315</v>
      </c>
      <c r="E33" s="14">
        <v>23.967</v>
      </c>
      <c r="F33" s="62"/>
      <c r="G33" s="62"/>
      <c r="H33" s="62"/>
    </row>
    <row r="34" spans="1:8" ht="15">
      <c r="A34" s="7">
        <v>7</v>
      </c>
      <c r="B34" s="7" t="s">
        <v>17</v>
      </c>
      <c r="C34" s="14">
        <v>3.955</v>
      </c>
      <c r="D34" s="14">
        <v>0</v>
      </c>
      <c r="E34" s="14">
        <v>0</v>
      </c>
      <c r="F34" s="62"/>
      <c r="G34" s="62"/>
      <c r="H34" s="62"/>
    </row>
    <row r="35" spans="1:8" ht="15">
      <c r="A35" s="7">
        <v>8</v>
      </c>
      <c r="B35" s="7" t="s">
        <v>18</v>
      </c>
      <c r="C35" s="14">
        <v>35.188</v>
      </c>
      <c r="D35" s="14">
        <v>0</v>
      </c>
      <c r="E35" s="14">
        <v>0</v>
      </c>
      <c r="F35" s="62"/>
      <c r="G35" s="62"/>
      <c r="H35" s="62"/>
    </row>
    <row r="36" spans="1:8" ht="15">
      <c r="A36" s="7">
        <v>9</v>
      </c>
      <c r="B36" s="7" t="s">
        <v>19</v>
      </c>
      <c r="C36" s="14">
        <v>28.434</v>
      </c>
      <c r="D36" s="14">
        <v>0</v>
      </c>
      <c r="E36" s="14">
        <v>0.882</v>
      </c>
      <c r="F36" s="62"/>
      <c r="G36" s="62"/>
      <c r="H36" s="62"/>
    </row>
    <row r="37" spans="1:8" ht="15">
      <c r="A37" s="7">
        <v>10</v>
      </c>
      <c r="B37" s="7" t="s">
        <v>20</v>
      </c>
      <c r="C37" s="14">
        <v>8.876000000000001</v>
      </c>
      <c r="D37" s="14">
        <v>0</v>
      </c>
      <c r="E37" s="14">
        <v>0</v>
      </c>
      <c r="F37" s="62"/>
      <c r="G37" s="62"/>
      <c r="H37" s="62"/>
    </row>
    <row r="38" spans="1:8" ht="15">
      <c r="A38" s="7">
        <v>11</v>
      </c>
      <c r="B38" s="7" t="s">
        <v>21</v>
      </c>
      <c r="C38" s="14">
        <v>97.805</v>
      </c>
      <c r="D38" s="14">
        <v>0.9490000000000001</v>
      </c>
      <c r="E38" s="14">
        <v>1.18</v>
      </c>
      <c r="F38" s="62"/>
      <c r="G38" s="62"/>
      <c r="H38" s="62"/>
    </row>
    <row r="39" spans="1:8" ht="15">
      <c r="A39" s="7">
        <v>12</v>
      </c>
      <c r="B39" s="7" t="s">
        <v>22</v>
      </c>
      <c r="C39" s="14">
        <v>334.204</v>
      </c>
      <c r="D39" s="14">
        <v>0</v>
      </c>
      <c r="E39" s="14">
        <v>6.960000000000001</v>
      </c>
      <c r="F39" s="62"/>
      <c r="G39" s="62"/>
      <c r="H39" s="62"/>
    </row>
    <row r="40" spans="1:8" ht="15">
      <c r="A40" s="7">
        <v>13</v>
      </c>
      <c r="B40" s="7" t="s">
        <v>104</v>
      </c>
      <c r="C40" s="14">
        <v>0.797</v>
      </c>
      <c r="D40" s="14">
        <v>0</v>
      </c>
      <c r="E40" s="14">
        <v>0.73</v>
      </c>
      <c r="F40" s="62"/>
      <c r="G40" s="62"/>
      <c r="H40" s="62"/>
    </row>
    <row r="41" spans="1:8" ht="15">
      <c r="A41" s="7">
        <v>14</v>
      </c>
      <c r="B41" s="7" t="s">
        <v>103</v>
      </c>
      <c r="C41" s="14">
        <v>0</v>
      </c>
      <c r="D41" s="14">
        <v>0</v>
      </c>
      <c r="E41" s="14">
        <v>0</v>
      </c>
      <c r="F41" s="62"/>
      <c r="G41" s="62"/>
      <c r="H41" s="62"/>
    </row>
    <row r="42" spans="1:8" ht="15">
      <c r="A42" s="77"/>
      <c r="B42" s="4" t="s">
        <v>24</v>
      </c>
      <c r="C42" s="86">
        <v>2212.992</v>
      </c>
      <c r="D42" s="86">
        <v>35.085</v>
      </c>
      <c r="E42" s="86">
        <v>47.20099999999999</v>
      </c>
      <c r="F42" s="62"/>
      <c r="G42" s="62"/>
      <c r="H42" s="62"/>
    </row>
    <row r="43" spans="1:6" ht="15">
      <c r="A43" s="71"/>
      <c r="B43" s="73"/>
      <c r="C43" s="74"/>
      <c r="D43" s="74"/>
      <c r="E43" s="74"/>
      <c r="F43" s="68"/>
    </row>
    <row r="44" spans="1:2" ht="15.75">
      <c r="A44" s="67" t="s">
        <v>0</v>
      </c>
      <c r="B44" s="68"/>
    </row>
    <row r="45" spans="1:2" ht="15.75">
      <c r="A45" s="67" t="s">
        <v>115</v>
      </c>
      <c r="B45" s="68"/>
    </row>
    <row r="46" spans="1:5" ht="15.75">
      <c r="A46" s="1" t="s">
        <v>124</v>
      </c>
      <c r="B46" s="71"/>
      <c r="C46" s="89"/>
      <c r="D46" s="2"/>
      <c r="E46" s="2"/>
    </row>
    <row r="47" spans="1:6" ht="15">
      <c r="A47" s="71"/>
      <c r="B47" s="73"/>
      <c r="C47" s="74"/>
      <c r="D47" s="74"/>
      <c r="E47" s="74"/>
      <c r="F47" s="2"/>
    </row>
    <row r="48" spans="1:2" ht="15.75">
      <c r="A48" s="67" t="s">
        <v>1</v>
      </c>
      <c r="B48" s="68"/>
    </row>
    <row r="49" spans="1:5" ht="30.75" customHeight="1">
      <c r="A49" s="77"/>
      <c r="B49" s="4"/>
      <c r="C49" s="5" t="s">
        <v>2</v>
      </c>
      <c r="D49" s="5" t="s">
        <v>2</v>
      </c>
      <c r="E49" s="5" t="s">
        <v>2</v>
      </c>
    </row>
    <row r="50" spans="1:5" ht="45" customHeight="1">
      <c r="A50" s="77"/>
      <c r="B50" s="4" t="s">
        <v>3</v>
      </c>
      <c r="C50" s="5" t="s">
        <v>4</v>
      </c>
      <c r="D50" s="5" t="s">
        <v>6</v>
      </c>
      <c r="E50" s="5" t="s">
        <v>68</v>
      </c>
    </row>
    <row r="51" spans="1:8" ht="15">
      <c r="A51" s="7">
        <v>1</v>
      </c>
      <c r="B51" s="7" t="s">
        <v>11</v>
      </c>
      <c r="C51" s="14">
        <v>43356.598</v>
      </c>
      <c r="D51" s="14">
        <v>1478.304</v>
      </c>
      <c r="E51" s="14">
        <v>5108.212</v>
      </c>
      <c r="F51" s="62"/>
      <c r="G51" s="62"/>
      <c r="H51" s="62"/>
    </row>
    <row r="52" spans="1:8" ht="15">
      <c r="A52" s="7">
        <v>2</v>
      </c>
      <c r="B52" s="7" t="s">
        <v>12</v>
      </c>
      <c r="C52" s="14">
        <v>9694.578</v>
      </c>
      <c r="D52" s="14">
        <v>49.215</v>
      </c>
      <c r="E52" s="14">
        <v>516.277</v>
      </c>
      <c r="F52" s="62"/>
      <c r="G52" s="62"/>
      <c r="H52" s="62"/>
    </row>
    <row r="53" spans="1:8" ht="15">
      <c r="A53" s="7">
        <v>3</v>
      </c>
      <c r="B53" s="7" t="s">
        <v>13</v>
      </c>
      <c r="C53" s="14">
        <v>11922.605</v>
      </c>
      <c r="D53" s="14">
        <v>911.297</v>
      </c>
      <c r="E53" s="14">
        <v>440.527</v>
      </c>
      <c r="F53" s="62"/>
      <c r="G53" s="62"/>
      <c r="H53" s="62"/>
    </row>
    <row r="54" spans="1:8" ht="15">
      <c r="A54" s="7">
        <v>4</v>
      </c>
      <c r="B54" s="7" t="s">
        <v>14</v>
      </c>
      <c r="C54" s="14">
        <v>9953.269</v>
      </c>
      <c r="D54" s="14">
        <v>531.647</v>
      </c>
      <c r="E54" s="14">
        <v>582.224</v>
      </c>
      <c r="F54" s="62"/>
      <c r="G54" s="62"/>
      <c r="H54" s="62"/>
    </row>
    <row r="55" spans="1:8" ht="15">
      <c r="A55" s="7">
        <v>5</v>
      </c>
      <c r="B55" s="7" t="s">
        <v>15</v>
      </c>
      <c r="C55" s="14">
        <v>0.10200000000000001</v>
      </c>
      <c r="D55" s="14">
        <v>0.092</v>
      </c>
      <c r="E55" s="14">
        <v>0</v>
      </c>
      <c r="F55" s="62"/>
      <c r="G55" s="62"/>
      <c r="H55" s="62"/>
    </row>
    <row r="56" spans="1:8" ht="15">
      <c r="A56" s="7">
        <v>6</v>
      </c>
      <c r="B56" s="7" t="s">
        <v>16</v>
      </c>
      <c r="C56" s="14">
        <v>4928.481999999999</v>
      </c>
      <c r="D56" s="14">
        <v>14.743</v>
      </c>
      <c r="E56" s="14">
        <v>171.996</v>
      </c>
      <c r="F56" s="62"/>
      <c r="G56" s="62"/>
      <c r="H56" s="62"/>
    </row>
    <row r="57" spans="1:8" ht="15">
      <c r="A57" s="7">
        <v>7</v>
      </c>
      <c r="B57" s="7" t="s">
        <v>17</v>
      </c>
      <c r="C57" s="14">
        <v>632.338</v>
      </c>
      <c r="D57" s="14">
        <v>0.9580000000000001</v>
      </c>
      <c r="E57" s="14">
        <v>18.939</v>
      </c>
      <c r="F57" s="62"/>
      <c r="G57" s="62"/>
      <c r="H57" s="62"/>
    </row>
    <row r="58" spans="1:8" ht="15">
      <c r="A58" s="7">
        <v>8</v>
      </c>
      <c r="B58" s="7" t="s">
        <v>18</v>
      </c>
      <c r="C58" s="14">
        <v>7.1770000000000005</v>
      </c>
      <c r="D58" s="14">
        <v>0.054</v>
      </c>
      <c r="E58" s="14">
        <v>0.034</v>
      </c>
      <c r="F58" s="62"/>
      <c r="G58" s="62"/>
      <c r="H58" s="62"/>
    </row>
    <row r="59" spans="1:8" ht="15">
      <c r="A59" s="7">
        <v>9</v>
      </c>
      <c r="B59" s="7" t="s">
        <v>19</v>
      </c>
      <c r="C59" s="14">
        <v>26.344</v>
      </c>
      <c r="D59" s="14">
        <v>0</v>
      </c>
      <c r="E59" s="14">
        <v>0.806</v>
      </c>
      <c r="F59" s="62"/>
      <c r="G59" s="62"/>
      <c r="H59" s="62"/>
    </row>
    <row r="60" spans="1:8" ht="15">
      <c r="A60" s="7">
        <v>10</v>
      </c>
      <c r="B60" s="7" t="s">
        <v>20</v>
      </c>
      <c r="C60" s="14">
        <v>6.715000000000001</v>
      </c>
      <c r="D60" s="14">
        <v>0</v>
      </c>
      <c r="E60" s="14">
        <v>0</v>
      </c>
      <c r="F60" s="62"/>
      <c r="G60" s="62"/>
      <c r="H60" s="62"/>
    </row>
    <row r="61" spans="1:8" ht="15">
      <c r="A61" s="7">
        <v>11</v>
      </c>
      <c r="B61" s="7" t="s">
        <v>21</v>
      </c>
      <c r="C61" s="14">
        <v>18629.283</v>
      </c>
      <c r="D61" s="14">
        <v>1450.7110000000002</v>
      </c>
      <c r="E61" s="14">
        <v>2526.2610000000004</v>
      </c>
      <c r="F61" s="62"/>
      <c r="G61" s="62"/>
      <c r="H61" s="62"/>
    </row>
    <row r="62" spans="1:8" ht="15">
      <c r="A62" s="7">
        <v>12</v>
      </c>
      <c r="B62" s="7" t="s">
        <v>22</v>
      </c>
      <c r="C62" s="14">
        <v>30267.73</v>
      </c>
      <c r="D62" s="14">
        <v>665.646</v>
      </c>
      <c r="E62" s="14">
        <v>1760.935</v>
      </c>
      <c r="F62" s="62"/>
      <c r="G62" s="62"/>
      <c r="H62" s="62"/>
    </row>
    <row r="63" spans="1:8" ht="15">
      <c r="A63" s="7">
        <v>13</v>
      </c>
      <c r="B63" s="7" t="s">
        <v>104</v>
      </c>
      <c r="C63" s="14">
        <v>1454.043</v>
      </c>
      <c r="D63" s="14">
        <v>0</v>
      </c>
      <c r="E63" s="14">
        <v>5.172000000000001</v>
      </c>
      <c r="F63" s="62"/>
      <c r="G63" s="62"/>
      <c r="H63" s="62"/>
    </row>
    <row r="64" spans="1:8" ht="15">
      <c r="A64" s="7">
        <v>14</v>
      </c>
      <c r="B64" s="7" t="s">
        <v>103</v>
      </c>
      <c r="C64" s="14">
        <v>20.068</v>
      </c>
      <c r="D64" s="14">
        <v>0</v>
      </c>
      <c r="E64" s="14">
        <v>0</v>
      </c>
      <c r="F64" s="62"/>
      <c r="G64" s="62"/>
      <c r="H64" s="62"/>
    </row>
    <row r="65" spans="1:8" ht="15">
      <c r="A65" s="77"/>
      <c r="B65" s="4" t="s">
        <v>24</v>
      </c>
      <c r="C65" s="86">
        <v>130899.332</v>
      </c>
      <c r="D65" s="86">
        <v>5102.667</v>
      </c>
      <c r="E65" s="86">
        <v>11131.383000000002</v>
      </c>
      <c r="F65" s="62"/>
      <c r="G65" s="62"/>
      <c r="H65" s="62"/>
    </row>
    <row r="66" spans="1:5" ht="15">
      <c r="A66" s="68"/>
      <c r="B66" s="68"/>
      <c r="C66" s="68"/>
      <c r="D66" s="68"/>
      <c r="E66" s="68"/>
    </row>
    <row r="67" spans="1:5" ht="15.75">
      <c r="A67" s="90" t="s">
        <v>25</v>
      </c>
      <c r="B67" s="71"/>
      <c r="C67" s="71"/>
      <c r="D67" s="71"/>
      <c r="E67" s="71"/>
    </row>
    <row r="68" spans="1:5" ht="31.5" customHeight="1">
      <c r="A68" s="77"/>
      <c r="B68" s="4"/>
      <c r="C68" s="5" t="s">
        <v>26</v>
      </c>
      <c r="D68" s="5" t="s">
        <v>26</v>
      </c>
      <c r="E68" s="5" t="s">
        <v>26</v>
      </c>
    </row>
    <row r="69" spans="1:5" ht="45" customHeight="1">
      <c r="A69" s="77"/>
      <c r="B69" s="4" t="s">
        <v>3</v>
      </c>
      <c r="C69" s="5" t="s">
        <v>4</v>
      </c>
      <c r="D69" s="5" t="s">
        <v>6</v>
      </c>
      <c r="E69" s="5" t="s">
        <v>68</v>
      </c>
    </row>
    <row r="70" spans="1:7" ht="15">
      <c r="A70" s="7">
        <v>1</v>
      </c>
      <c r="B70" s="7" t="s">
        <v>11</v>
      </c>
      <c r="C70" s="14">
        <v>439.664</v>
      </c>
      <c r="D70" s="14">
        <v>2</v>
      </c>
      <c r="E70" s="14">
        <v>12.732000000000001</v>
      </c>
      <c r="F70" s="62"/>
      <c r="G70" s="62"/>
    </row>
    <row r="71" spans="1:7" ht="15">
      <c r="A71" s="7">
        <v>2</v>
      </c>
      <c r="B71" s="7" t="s">
        <v>12</v>
      </c>
      <c r="C71" s="14">
        <v>41.452000000000005</v>
      </c>
      <c r="D71" s="14">
        <v>0</v>
      </c>
      <c r="E71" s="14">
        <v>0</v>
      </c>
      <c r="F71" s="62"/>
      <c r="G71" s="62"/>
    </row>
    <row r="72" spans="1:7" ht="15">
      <c r="A72" s="7">
        <v>3</v>
      </c>
      <c r="B72" s="7" t="s">
        <v>13</v>
      </c>
      <c r="C72" s="14">
        <v>664.9440000000001</v>
      </c>
      <c r="D72" s="14">
        <v>7.227</v>
      </c>
      <c r="E72" s="14">
        <v>44.979</v>
      </c>
      <c r="F72" s="62"/>
      <c r="G72" s="62"/>
    </row>
    <row r="73" spans="1:7" ht="15">
      <c r="A73" s="7">
        <v>4</v>
      </c>
      <c r="B73" s="7" t="s">
        <v>14</v>
      </c>
      <c r="C73" s="14">
        <v>21.845</v>
      </c>
      <c r="D73" s="14">
        <v>10</v>
      </c>
      <c r="E73" s="14">
        <v>8</v>
      </c>
      <c r="F73" s="62"/>
      <c r="G73" s="62"/>
    </row>
    <row r="74" spans="1:7" ht="15">
      <c r="A74" s="7">
        <v>5</v>
      </c>
      <c r="B74" s="7" t="s">
        <v>15</v>
      </c>
      <c r="C74" s="14">
        <v>597.8030000000001</v>
      </c>
      <c r="D74" s="14">
        <v>0</v>
      </c>
      <c r="E74" s="14">
        <v>0</v>
      </c>
      <c r="F74" s="62"/>
      <c r="G74" s="62"/>
    </row>
    <row r="75" spans="1:7" ht="15">
      <c r="A75" s="7">
        <v>6</v>
      </c>
      <c r="B75" s="7" t="s">
        <v>16</v>
      </c>
      <c r="C75" s="14">
        <v>42.31</v>
      </c>
      <c r="D75" s="14">
        <v>25.161</v>
      </c>
      <c r="E75" s="14">
        <v>2.69</v>
      </c>
      <c r="F75" s="62"/>
      <c r="G75" s="62"/>
    </row>
    <row r="76" spans="1:7" ht="15">
      <c r="A76" s="7">
        <v>7</v>
      </c>
      <c r="B76" s="7" t="s">
        <v>17</v>
      </c>
      <c r="C76" s="14">
        <v>0.14</v>
      </c>
      <c r="D76" s="14">
        <v>3.4080000000000004</v>
      </c>
      <c r="E76" s="14">
        <v>0.515</v>
      </c>
      <c r="F76" s="62"/>
      <c r="G76" s="62"/>
    </row>
    <row r="77" spans="1:7" ht="15">
      <c r="A77" s="7">
        <v>8</v>
      </c>
      <c r="B77" s="7" t="s">
        <v>18</v>
      </c>
      <c r="C77" s="14">
        <v>93.117</v>
      </c>
      <c r="D77" s="14">
        <v>0.008</v>
      </c>
      <c r="E77" s="14">
        <v>0.14200000000000002</v>
      </c>
      <c r="F77" s="62"/>
      <c r="G77" s="62"/>
    </row>
    <row r="78" spans="1:7" ht="15">
      <c r="A78" s="7">
        <v>9</v>
      </c>
      <c r="B78" s="7" t="s">
        <v>19</v>
      </c>
      <c r="C78" s="14">
        <v>27.663</v>
      </c>
      <c r="D78" s="14">
        <v>0</v>
      </c>
      <c r="E78" s="14">
        <v>2.644</v>
      </c>
      <c r="F78" s="62"/>
      <c r="G78" s="62"/>
    </row>
    <row r="79" spans="1:7" ht="15">
      <c r="A79" s="7">
        <v>10</v>
      </c>
      <c r="B79" s="7" t="s">
        <v>20</v>
      </c>
      <c r="C79" s="14">
        <v>47.31</v>
      </c>
      <c r="D79" s="14">
        <v>0.007</v>
      </c>
      <c r="E79" s="14">
        <v>0</v>
      </c>
      <c r="F79" s="62"/>
      <c r="G79" s="62"/>
    </row>
    <row r="80" spans="1:7" ht="15">
      <c r="A80" s="7">
        <v>11</v>
      </c>
      <c r="B80" s="7" t="s">
        <v>21</v>
      </c>
      <c r="C80" s="14">
        <v>46.16</v>
      </c>
      <c r="D80" s="14">
        <v>0.8550000000000001</v>
      </c>
      <c r="E80" s="14">
        <v>0.781</v>
      </c>
      <c r="F80" s="62"/>
      <c r="G80" s="62"/>
    </row>
    <row r="81" spans="1:7" ht="15">
      <c r="A81" s="7">
        <v>12</v>
      </c>
      <c r="B81" s="7" t="s">
        <v>22</v>
      </c>
      <c r="C81" s="14">
        <v>716.404</v>
      </c>
      <c r="D81" s="14">
        <v>0.5860000000000001</v>
      </c>
      <c r="E81" s="14">
        <v>26.855000000000004</v>
      </c>
      <c r="F81" s="62"/>
      <c r="G81" s="62"/>
    </row>
    <row r="82" spans="1:7" ht="15">
      <c r="A82" s="7">
        <v>13</v>
      </c>
      <c r="B82" s="7" t="s">
        <v>104</v>
      </c>
      <c r="C82" s="14">
        <v>0.23800000000000002</v>
      </c>
      <c r="D82" s="14">
        <v>0</v>
      </c>
      <c r="E82" s="14">
        <v>0.1</v>
      </c>
      <c r="F82" s="62"/>
      <c r="G82" s="62"/>
    </row>
    <row r="83" spans="1:7" ht="15">
      <c r="A83" s="7">
        <v>14</v>
      </c>
      <c r="B83" s="7" t="s">
        <v>103</v>
      </c>
      <c r="C83" s="14">
        <v>0</v>
      </c>
      <c r="D83" s="14">
        <v>0</v>
      </c>
      <c r="E83" s="14">
        <v>0</v>
      </c>
      <c r="F83" s="62"/>
      <c r="G83" s="62"/>
    </row>
    <row r="84" spans="1:7" ht="15">
      <c r="A84" s="77"/>
      <c r="B84" s="4" t="s">
        <v>24</v>
      </c>
      <c r="C84" s="86">
        <v>2739.05</v>
      </c>
      <c r="D84" s="86">
        <v>49.252</v>
      </c>
      <c r="E84" s="86">
        <v>99.438</v>
      </c>
      <c r="F84" s="62"/>
      <c r="G84" s="62"/>
    </row>
    <row r="85" spans="1:7" ht="15">
      <c r="A85" s="71"/>
      <c r="B85" s="78"/>
      <c r="C85" s="79"/>
      <c r="D85" s="79"/>
      <c r="E85" s="79"/>
      <c r="F85" s="62"/>
      <c r="G85" s="62"/>
    </row>
    <row r="86" spans="1:2" ht="15.75">
      <c r="A86" s="67" t="s">
        <v>0</v>
      </c>
      <c r="B86" s="68"/>
    </row>
    <row r="87" spans="1:2" ht="15.75">
      <c r="A87" s="67" t="s">
        <v>116</v>
      </c>
      <c r="B87" s="68"/>
    </row>
    <row r="88" spans="1:5" ht="15.75">
      <c r="A88" s="1" t="s">
        <v>124</v>
      </c>
      <c r="B88" s="71"/>
      <c r="C88" s="89"/>
      <c r="D88" s="2"/>
      <c r="E88" s="2"/>
    </row>
    <row r="89" spans="1:6" ht="15">
      <c r="A89" s="71"/>
      <c r="B89" s="73"/>
      <c r="C89" s="74"/>
      <c r="D89" s="74"/>
      <c r="E89" s="74"/>
      <c r="F89" s="2"/>
    </row>
    <row r="90" spans="1:2" ht="15.75">
      <c r="A90" s="67" t="s">
        <v>1</v>
      </c>
      <c r="B90" s="68"/>
    </row>
    <row r="91" spans="1:5" ht="30.75" customHeight="1">
      <c r="A91" s="77"/>
      <c r="B91" s="4"/>
      <c r="C91" s="5" t="s">
        <v>2</v>
      </c>
      <c r="D91" s="5" t="s">
        <v>2</v>
      </c>
      <c r="E91" s="5" t="s">
        <v>2</v>
      </c>
    </row>
    <row r="92" spans="1:5" ht="45" customHeight="1">
      <c r="A92" s="77"/>
      <c r="B92" s="4" t="s">
        <v>3</v>
      </c>
      <c r="C92" s="5" t="s">
        <v>4</v>
      </c>
      <c r="D92" s="5" t="s">
        <v>6</v>
      </c>
      <c r="E92" s="5" t="s">
        <v>68</v>
      </c>
    </row>
    <row r="93" spans="1:8" ht="15">
      <c r="A93" s="7">
        <v>1</v>
      </c>
      <c r="B93" s="7" t="s">
        <v>11</v>
      </c>
      <c r="C93" s="14">
        <v>43287.27</v>
      </c>
      <c r="D93" s="14">
        <v>1472.333</v>
      </c>
      <c r="E93" s="14">
        <v>5072.5380000000005</v>
      </c>
      <c r="F93" s="62"/>
      <c r="G93" s="62"/>
      <c r="H93" s="62"/>
    </row>
    <row r="94" spans="1:9" ht="15">
      <c r="A94" s="7">
        <v>2</v>
      </c>
      <c r="B94" s="7" t="s">
        <v>12</v>
      </c>
      <c r="C94" s="14">
        <v>9453.357</v>
      </c>
      <c r="D94" s="14">
        <v>51.758</v>
      </c>
      <c r="E94" s="14">
        <v>655.446</v>
      </c>
      <c r="F94" s="62"/>
      <c r="G94" s="62"/>
      <c r="H94" s="62"/>
      <c r="I94" s="62"/>
    </row>
    <row r="95" spans="1:9" ht="15">
      <c r="A95" s="7">
        <v>3</v>
      </c>
      <c r="B95" s="7" t="s">
        <v>13</v>
      </c>
      <c r="C95" s="14">
        <v>11970.822</v>
      </c>
      <c r="D95" s="14">
        <v>1081.797</v>
      </c>
      <c r="E95" s="14">
        <v>353.71299999999997</v>
      </c>
      <c r="F95" s="62"/>
      <c r="G95" s="62"/>
      <c r="H95" s="62"/>
      <c r="I95" s="62"/>
    </row>
    <row r="96" spans="1:9" ht="15">
      <c r="A96" s="7">
        <v>4</v>
      </c>
      <c r="B96" s="7" t="s">
        <v>14</v>
      </c>
      <c r="C96" s="14">
        <v>9663.224000000002</v>
      </c>
      <c r="D96" s="14">
        <v>458.074</v>
      </c>
      <c r="E96" s="14">
        <v>710.4970000000001</v>
      </c>
      <c r="F96" s="62"/>
      <c r="G96" s="62"/>
      <c r="H96" s="62"/>
      <c r="I96" s="62"/>
    </row>
    <row r="97" spans="1:9" ht="15">
      <c r="A97" s="7">
        <v>5</v>
      </c>
      <c r="B97" s="7" t="s">
        <v>15</v>
      </c>
      <c r="C97" s="14">
        <v>0.34800000000000003</v>
      </c>
      <c r="D97" s="14">
        <v>0</v>
      </c>
      <c r="E97" s="14">
        <v>0</v>
      </c>
      <c r="F97" s="62"/>
      <c r="G97" s="62"/>
      <c r="H97" s="62"/>
      <c r="I97" s="62"/>
    </row>
    <row r="98" spans="1:9" ht="15">
      <c r="A98" s="7">
        <v>6</v>
      </c>
      <c r="B98" s="7" t="s">
        <v>16</v>
      </c>
      <c r="C98" s="14">
        <v>4855.903</v>
      </c>
      <c r="D98" s="14">
        <v>9.396</v>
      </c>
      <c r="E98" s="14">
        <v>178.911</v>
      </c>
      <c r="F98" s="62"/>
      <c r="G98" s="62"/>
      <c r="H98" s="62"/>
      <c r="I98" s="62"/>
    </row>
    <row r="99" spans="1:9" ht="15">
      <c r="A99" s="7">
        <v>7</v>
      </c>
      <c r="B99" s="7" t="s">
        <v>17</v>
      </c>
      <c r="C99" s="14">
        <v>604.6990000000001</v>
      </c>
      <c r="D99" s="14">
        <v>0.7</v>
      </c>
      <c r="E99" s="14">
        <v>19.556</v>
      </c>
      <c r="F99" s="62"/>
      <c r="G99" s="62"/>
      <c r="H99" s="62"/>
      <c r="I99" s="62"/>
    </row>
    <row r="100" spans="1:9" ht="15">
      <c r="A100" s="7">
        <v>8</v>
      </c>
      <c r="B100" s="7" t="s">
        <v>18</v>
      </c>
      <c r="C100" s="14">
        <v>3.9240000000000004</v>
      </c>
      <c r="D100" s="14">
        <v>0</v>
      </c>
      <c r="E100" s="14">
        <v>0.034</v>
      </c>
      <c r="F100" s="62"/>
      <c r="G100" s="62"/>
      <c r="H100" s="62"/>
      <c r="I100" s="62"/>
    </row>
    <row r="101" spans="1:9" ht="15">
      <c r="A101" s="7">
        <v>9</v>
      </c>
      <c r="B101" s="7" t="s">
        <v>19</v>
      </c>
      <c r="C101" s="14">
        <v>12.386</v>
      </c>
      <c r="D101" s="14">
        <v>0.001</v>
      </c>
      <c r="E101" s="14">
        <v>0.812</v>
      </c>
      <c r="F101" s="62"/>
      <c r="G101" s="62"/>
      <c r="H101" s="62"/>
      <c r="I101" s="62"/>
    </row>
    <row r="102" spans="1:9" ht="15">
      <c r="A102" s="7">
        <v>10</v>
      </c>
      <c r="B102" s="7" t="s">
        <v>20</v>
      </c>
      <c r="C102" s="14">
        <v>0.134</v>
      </c>
      <c r="D102" s="14">
        <v>0</v>
      </c>
      <c r="E102" s="14">
        <v>0</v>
      </c>
      <c r="F102" s="62"/>
      <c r="G102" s="62"/>
      <c r="H102" s="62"/>
      <c r="I102" s="62"/>
    </row>
    <row r="103" spans="1:9" ht="15">
      <c r="A103" s="7">
        <v>11</v>
      </c>
      <c r="B103" s="7" t="s">
        <v>21</v>
      </c>
      <c r="C103" s="14">
        <v>18333.579</v>
      </c>
      <c r="D103" s="14">
        <v>1439.15</v>
      </c>
      <c r="E103" s="14">
        <v>2682.0240000000003</v>
      </c>
      <c r="F103" s="62"/>
      <c r="G103" s="62"/>
      <c r="H103" s="62"/>
      <c r="I103" s="62"/>
    </row>
    <row r="104" spans="1:9" ht="15">
      <c r="A104" s="7">
        <v>12</v>
      </c>
      <c r="B104" s="7" t="s">
        <v>22</v>
      </c>
      <c r="C104" s="14">
        <v>33579.621</v>
      </c>
      <c r="D104" s="14">
        <v>814.8320000000001</v>
      </c>
      <c r="E104" s="14">
        <v>2430.576</v>
      </c>
      <c r="F104" s="62"/>
      <c r="G104" s="62"/>
      <c r="H104" s="62"/>
      <c r="I104" s="62"/>
    </row>
    <row r="105" spans="1:9" ht="15">
      <c r="A105" s="7">
        <v>13</v>
      </c>
      <c r="B105" s="7" t="s">
        <v>104</v>
      </c>
      <c r="C105" s="14">
        <v>1306.669</v>
      </c>
      <c r="D105" s="14">
        <v>0</v>
      </c>
      <c r="E105" s="14">
        <v>6.95</v>
      </c>
      <c r="F105" s="62"/>
      <c r="G105" s="62"/>
      <c r="H105" s="62"/>
      <c r="I105" s="62"/>
    </row>
    <row r="106" spans="1:9" ht="15">
      <c r="A106" s="7">
        <v>14</v>
      </c>
      <c r="B106" s="7" t="s">
        <v>103</v>
      </c>
      <c r="C106" s="14">
        <v>0</v>
      </c>
      <c r="D106" s="14">
        <v>0</v>
      </c>
      <c r="E106" s="14">
        <v>0</v>
      </c>
      <c r="F106" s="62"/>
      <c r="G106" s="62"/>
      <c r="H106" s="62"/>
      <c r="I106" s="62"/>
    </row>
    <row r="107" spans="1:9" ht="15">
      <c r="A107" s="77"/>
      <c r="B107" s="4" t="s">
        <v>24</v>
      </c>
      <c r="C107" s="86">
        <v>133071.936</v>
      </c>
      <c r="D107" s="86">
        <v>5328.041000000001</v>
      </c>
      <c r="E107" s="86">
        <v>12111.057</v>
      </c>
      <c r="F107" s="62"/>
      <c r="G107" s="62"/>
      <c r="H107" s="62"/>
      <c r="I107" s="62"/>
    </row>
    <row r="108" spans="1:9" ht="15">
      <c r="A108" s="68"/>
      <c r="B108" s="68"/>
      <c r="C108" s="68"/>
      <c r="D108" s="68"/>
      <c r="E108" s="68"/>
      <c r="I108" s="62"/>
    </row>
    <row r="109" spans="1:5" ht="15.75">
      <c r="A109" s="90" t="s">
        <v>25</v>
      </c>
      <c r="B109" s="71"/>
      <c r="C109" s="71"/>
      <c r="D109" s="71"/>
      <c r="E109" s="71"/>
    </row>
    <row r="110" spans="1:5" ht="31.5" customHeight="1">
      <c r="A110" s="77"/>
      <c r="B110" s="4"/>
      <c r="C110" s="5" t="s">
        <v>26</v>
      </c>
      <c r="D110" s="5" t="s">
        <v>26</v>
      </c>
      <c r="E110" s="5" t="s">
        <v>26</v>
      </c>
    </row>
    <row r="111" spans="1:5" ht="45" customHeight="1">
      <c r="A111" s="77"/>
      <c r="B111" s="4" t="s">
        <v>3</v>
      </c>
      <c r="C111" s="5" t="s">
        <v>4</v>
      </c>
      <c r="D111" s="5" t="s">
        <v>6</v>
      </c>
      <c r="E111" s="5" t="s">
        <v>68</v>
      </c>
    </row>
    <row r="112" spans="1:7" ht="15">
      <c r="A112" s="7">
        <v>1</v>
      </c>
      <c r="B112" s="7" t="s">
        <v>11</v>
      </c>
      <c r="C112" s="14">
        <v>167.39499999999998</v>
      </c>
      <c r="D112" s="14">
        <v>2.46</v>
      </c>
      <c r="E112" s="14">
        <v>5.139</v>
      </c>
      <c r="F112" s="62"/>
      <c r="G112" s="62"/>
    </row>
    <row r="113" spans="1:9" ht="15">
      <c r="A113" s="7">
        <v>2</v>
      </c>
      <c r="B113" s="7" t="s">
        <v>12</v>
      </c>
      <c r="C113" s="14">
        <v>57.78</v>
      </c>
      <c r="D113" s="14">
        <v>0.042</v>
      </c>
      <c r="E113" s="14">
        <v>0</v>
      </c>
      <c r="F113" s="62"/>
      <c r="G113" s="62"/>
      <c r="I113" s="62"/>
    </row>
    <row r="114" spans="1:9" ht="15">
      <c r="A114" s="7">
        <v>3</v>
      </c>
      <c r="B114" s="7" t="s">
        <v>13</v>
      </c>
      <c r="C114" s="14">
        <v>650.242</v>
      </c>
      <c r="D114" s="14">
        <v>6.982</v>
      </c>
      <c r="E114" s="14">
        <v>12.081</v>
      </c>
      <c r="F114" s="62"/>
      <c r="G114" s="62"/>
      <c r="I114" s="62"/>
    </row>
    <row r="115" spans="1:9" ht="15">
      <c r="A115" s="7">
        <v>4</v>
      </c>
      <c r="B115" s="7" t="s">
        <v>14</v>
      </c>
      <c r="C115" s="14">
        <v>17.961000000000002</v>
      </c>
      <c r="D115" s="14">
        <v>5.004</v>
      </c>
      <c r="E115" s="14">
        <v>0</v>
      </c>
      <c r="F115" s="62"/>
      <c r="G115" s="62"/>
      <c r="I115" s="62"/>
    </row>
    <row r="116" spans="1:9" ht="15">
      <c r="A116" s="7">
        <v>5</v>
      </c>
      <c r="B116" s="7" t="s">
        <v>15</v>
      </c>
      <c r="C116" s="14">
        <v>447.057</v>
      </c>
      <c r="D116" s="14">
        <v>0</v>
      </c>
      <c r="E116" s="14">
        <v>0</v>
      </c>
      <c r="F116" s="62"/>
      <c r="G116" s="62"/>
      <c r="I116" s="62"/>
    </row>
    <row r="117" spans="1:9" ht="15">
      <c r="A117" s="7">
        <v>6</v>
      </c>
      <c r="B117" s="7" t="s">
        <v>16</v>
      </c>
      <c r="C117" s="14">
        <v>89.008</v>
      </c>
      <c r="D117" s="14">
        <v>29.038</v>
      </c>
      <c r="E117" s="14">
        <v>28.236</v>
      </c>
      <c r="F117" s="62"/>
      <c r="G117" s="62"/>
      <c r="I117" s="62"/>
    </row>
    <row r="118" spans="1:9" ht="15">
      <c r="A118" s="7">
        <v>7</v>
      </c>
      <c r="B118" s="7" t="s">
        <v>17</v>
      </c>
      <c r="C118" s="14">
        <v>10.172</v>
      </c>
      <c r="D118" s="14">
        <v>7.478000000000001</v>
      </c>
      <c r="E118" s="14">
        <v>0</v>
      </c>
      <c r="F118" s="62"/>
      <c r="G118" s="62"/>
      <c r="I118" s="62"/>
    </row>
    <row r="119" spans="1:9" ht="15">
      <c r="A119" s="7">
        <v>8</v>
      </c>
      <c r="B119" s="7" t="s">
        <v>18</v>
      </c>
      <c r="C119" s="14">
        <v>45.42400000000001</v>
      </c>
      <c r="D119" s="14">
        <v>0</v>
      </c>
      <c r="E119" s="14">
        <v>0.14200000000000002</v>
      </c>
      <c r="F119" s="62"/>
      <c r="G119" s="62"/>
      <c r="I119" s="62"/>
    </row>
    <row r="120" spans="1:9" ht="15">
      <c r="A120" s="7">
        <v>9</v>
      </c>
      <c r="B120" s="7" t="s">
        <v>19</v>
      </c>
      <c r="C120" s="14">
        <v>16.228</v>
      </c>
      <c r="D120" s="14">
        <v>0</v>
      </c>
      <c r="E120" s="14">
        <v>2.644</v>
      </c>
      <c r="F120" s="62"/>
      <c r="G120" s="62"/>
      <c r="I120" s="62"/>
    </row>
    <row r="121" spans="1:9" ht="15">
      <c r="A121" s="7">
        <v>10</v>
      </c>
      <c r="B121" s="7" t="s">
        <v>20</v>
      </c>
      <c r="C121" s="14">
        <v>34.051</v>
      </c>
      <c r="D121" s="14">
        <v>0</v>
      </c>
      <c r="E121" s="14">
        <v>0</v>
      </c>
      <c r="F121" s="62"/>
      <c r="G121" s="62"/>
      <c r="I121" s="62"/>
    </row>
    <row r="122" spans="1:9" ht="15">
      <c r="A122" s="7">
        <v>11</v>
      </c>
      <c r="B122" s="7" t="s">
        <v>21</v>
      </c>
      <c r="C122" s="14">
        <v>31.557000000000002</v>
      </c>
      <c r="D122" s="14">
        <v>0.82</v>
      </c>
      <c r="E122" s="14">
        <v>1.137</v>
      </c>
      <c r="F122" s="62"/>
      <c r="G122" s="62"/>
      <c r="I122" s="62"/>
    </row>
    <row r="123" spans="1:9" ht="15">
      <c r="A123" s="7">
        <v>12</v>
      </c>
      <c r="B123" s="7" t="s">
        <v>22</v>
      </c>
      <c r="C123" s="14">
        <v>285.009</v>
      </c>
      <c r="D123" s="14">
        <v>13.235000000000001</v>
      </c>
      <c r="E123" s="14">
        <v>130.788</v>
      </c>
      <c r="F123" s="62"/>
      <c r="G123" s="62"/>
      <c r="I123" s="62"/>
    </row>
    <row r="124" spans="1:9" ht="15">
      <c r="A124" s="7">
        <v>13</v>
      </c>
      <c r="B124" s="7" t="s">
        <v>104</v>
      </c>
      <c r="C124" s="14">
        <v>3.4210000000000003</v>
      </c>
      <c r="D124" s="14">
        <v>0</v>
      </c>
      <c r="E124" s="14">
        <v>0.168</v>
      </c>
      <c r="F124" s="62"/>
      <c r="G124" s="62"/>
      <c r="I124" s="62"/>
    </row>
    <row r="125" spans="1:9" ht="15">
      <c r="A125" s="7">
        <v>14</v>
      </c>
      <c r="B125" s="7" t="s">
        <v>103</v>
      </c>
      <c r="C125" s="14">
        <v>0</v>
      </c>
      <c r="D125" s="14">
        <v>0</v>
      </c>
      <c r="E125" s="14">
        <v>0</v>
      </c>
      <c r="F125" s="62"/>
      <c r="G125" s="62"/>
      <c r="I125" s="62"/>
    </row>
    <row r="126" spans="1:9" ht="15">
      <c r="A126" s="77"/>
      <c r="B126" s="4" t="s">
        <v>24</v>
      </c>
      <c r="C126" s="86">
        <v>1855.305</v>
      </c>
      <c r="D126" s="86">
        <v>65.059</v>
      </c>
      <c r="E126" s="86">
        <v>180.33500000000004</v>
      </c>
      <c r="F126" s="62"/>
      <c r="G126" s="62"/>
      <c r="I126" s="62"/>
    </row>
    <row r="127" spans="1:9" ht="15">
      <c r="A127" s="71"/>
      <c r="B127" s="73"/>
      <c r="C127" s="75"/>
      <c r="D127" s="75"/>
      <c r="E127" s="75"/>
      <c r="F127" s="68"/>
      <c r="I127" s="62"/>
    </row>
    <row r="128" spans="1:7" ht="15.75">
      <c r="A128" s="67" t="s">
        <v>0</v>
      </c>
      <c r="B128" s="68"/>
      <c r="G128" s="62"/>
    </row>
    <row r="129" spans="1:7" ht="15.75">
      <c r="A129" s="67" t="s">
        <v>117</v>
      </c>
      <c r="B129" s="68"/>
      <c r="G129" s="62"/>
    </row>
    <row r="130" spans="1:7" ht="15.75">
      <c r="A130" s="1" t="s">
        <v>124</v>
      </c>
      <c r="B130" s="68"/>
      <c r="C130" s="89"/>
      <c r="D130" s="68"/>
      <c r="E130" s="68"/>
      <c r="F130" s="68"/>
      <c r="G130" s="76"/>
    </row>
    <row r="131" spans="1:7" ht="15">
      <c r="A131" s="71"/>
      <c r="B131" s="73"/>
      <c r="C131" s="74"/>
      <c r="D131" s="74"/>
      <c r="E131" s="74"/>
      <c r="F131" s="74"/>
      <c r="G131" s="76"/>
    </row>
    <row r="132" spans="1:7" ht="15.75">
      <c r="A132" s="67" t="s">
        <v>1</v>
      </c>
      <c r="B132" s="68"/>
      <c r="C132" s="68"/>
      <c r="D132" s="68"/>
      <c r="E132" s="68"/>
      <c r="F132" s="68"/>
      <c r="G132" s="76"/>
    </row>
    <row r="133" spans="1:7" ht="31.5" customHeight="1">
      <c r="A133" s="77"/>
      <c r="B133" s="4"/>
      <c r="C133" s="5" t="s">
        <v>2</v>
      </c>
      <c r="D133" s="5" t="s">
        <v>2</v>
      </c>
      <c r="E133" s="5" t="s">
        <v>2</v>
      </c>
      <c r="G133" s="62"/>
    </row>
    <row r="134" spans="1:7" ht="45" customHeight="1">
      <c r="A134" s="77"/>
      <c r="B134" s="4" t="s">
        <v>3</v>
      </c>
      <c r="C134" s="5" t="s">
        <v>4</v>
      </c>
      <c r="D134" s="5" t="s">
        <v>6</v>
      </c>
      <c r="E134" s="5" t="s">
        <v>68</v>
      </c>
      <c r="G134" s="62"/>
    </row>
    <row r="135" spans="1:9" ht="15">
      <c r="A135" s="7">
        <v>1</v>
      </c>
      <c r="B135" s="7" t="s">
        <v>11</v>
      </c>
      <c r="C135" s="14">
        <v>46929.283</v>
      </c>
      <c r="D135" s="14">
        <v>1382.228</v>
      </c>
      <c r="E135" s="14">
        <v>6173.884</v>
      </c>
      <c r="G135" s="62"/>
      <c r="H135" s="62"/>
      <c r="I135" s="68"/>
    </row>
    <row r="136" spans="1:8" ht="15">
      <c r="A136" s="7">
        <v>2</v>
      </c>
      <c r="B136" s="7" t="s">
        <v>12</v>
      </c>
      <c r="C136" s="14">
        <v>8122.89</v>
      </c>
      <c r="D136" s="14">
        <v>64.861</v>
      </c>
      <c r="E136" s="14">
        <v>582.1790000000001</v>
      </c>
      <c r="G136" s="62"/>
      <c r="H136" s="62"/>
    </row>
    <row r="137" spans="1:8" ht="15">
      <c r="A137" s="7">
        <v>3</v>
      </c>
      <c r="B137" s="7" t="s">
        <v>13</v>
      </c>
      <c r="C137" s="14">
        <v>11212.576000000001</v>
      </c>
      <c r="D137" s="14">
        <v>1085.823</v>
      </c>
      <c r="E137" s="14">
        <v>477.405</v>
      </c>
      <c r="G137" s="62"/>
      <c r="H137" s="62"/>
    </row>
    <row r="138" spans="1:8" ht="15">
      <c r="A138" s="7">
        <v>4</v>
      </c>
      <c r="B138" s="7" t="s">
        <v>14</v>
      </c>
      <c r="C138" s="14">
        <v>8486.880000000001</v>
      </c>
      <c r="D138" s="14">
        <v>811.639</v>
      </c>
      <c r="E138" s="14">
        <v>666.864</v>
      </c>
      <c r="G138" s="62"/>
      <c r="H138" s="62"/>
    </row>
    <row r="139" spans="1:8" ht="15">
      <c r="A139" s="7">
        <v>5</v>
      </c>
      <c r="B139" s="7" t="s">
        <v>15</v>
      </c>
      <c r="C139" s="14">
        <v>0.49200000000000005</v>
      </c>
      <c r="D139" s="14">
        <v>0</v>
      </c>
      <c r="E139" s="14">
        <v>0</v>
      </c>
      <c r="G139" s="62"/>
      <c r="H139" s="62"/>
    </row>
    <row r="140" spans="1:8" ht="15">
      <c r="A140" s="7">
        <v>6</v>
      </c>
      <c r="B140" s="7" t="s">
        <v>16</v>
      </c>
      <c r="C140" s="14">
        <v>4015.437</v>
      </c>
      <c r="D140" s="14">
        <v>14.878</v>
      </c>
      <c r="E140" s="14">
        <v>227.88100000000003</v>
      </c>
      <c r="G140" s="62"/>
      <c r="H140" s="62"/>
    </row>
    <row r="141" spans="1:8" ht="15">
      <c r="A141" s="7">
        <v>7</v>
      </c>
      <c r="B141" s="7" t="s">
        <v>17</v>
      </c>
      <c r="C141" s="14">
        <v>538.9730000000001</v>
      </c>
      <c r="D141" s="14">
        <v>5.695</v>
      </c>
      <c r="E141" s="14">
        <v>30.099</v>
      </c>
      <c r="G141" s="62"/>
      <c r="H141" s="62"/>
    </row>
    <row r="142" spans="1:8" ht="15">
      <c r="A142" s="7">
        <v>8</v>
      </c>
      <c r="B142" s="7" t="s">
        <v>18</v>
      </c>
      <c r="C142" s="14">
        <v>1.6620000000000001</v>
      </c>
      <c r="D142" s="14">
        <v>0</v>
      </c>
      <c r="E142" s="14">
        <v>0.276</v>
      </c>
      <c r="G142" s="62"/>
      <c r="H142" s="62"/>
    </row>
    <row r="143" spans="1:8" ht="15">
      <c r="A143" s="7">
        <v>9</v>
      </c>
      <c r="B143" s="7" t="s">
        <v>19</v>
      </c>
      <c r="C143" s="14">
        <v>27.355</v>
      </c>
      <c r="D143" s="14">
        <v>0</v>
      </c>
      <c r="E143" s="14">
        <v>0.656</v>
      </c>
      <c r="G143" s="62"/>
      <c r="H143" s="62"/>
    </row>
    <row r="144" spans="1:8" ht="15">
      <c r="A144" s="7">
        <v>10</v>
      </c>
      <c r="B144" s="7" t="s">
        <v>20</v>
      </c>
      <c r="C144" s="14">
        <v>0.08</v>
      </c>
      <c r="D144" s="14">
        <v>0</v>
      </c>
      <c r="E144" s="14">
        <v>0</v>
      </c>
      <c r="G144" s="62"/>
      <c r="H144" s="62"/>
    </row>
    <row r="145" spans="1:8" ht="15">
      <c r="A145" s="7">
        <v>11</v>
      </c>
      <c r="B145" s="7" t="s">
        <v>21</v>
      </c>
      <c r="C145" s="14">
        <v>15150.704999999998</v>
      </c>
      <c r="D145" s="14">
        <v>980.374</v>
      </c>
      <c r="E145" s="14">
        <v>2182.0330000000004</v>
      </c>
      <c r="G145" s="62"/>
      <c r="H145" s="62"/>
    </row>
    <row r="146" spans="1:8" ht="15">
      <c r="A146" s="7">
        <v>12</v>
      </c>
      <c r="B146" s="7" t="s">
        <v>22</v>
      </c>
      <c r="C146" s="14">
        <v>29899.097999999998</v>
      </c>
      <c r="D146" s="14">
        <v>558.7339999999999</v>
      </c>
      <c r="E146" s="14">
        <v>2655.524</v>
      </c>
      <c r="G146" s="62"/>
      <c r="H146" s="62"/>
    </row>
    <row r="147" spans="1:8" ht="15">
      <c r="A147" s="7">
        <v>13</v>
      </c>
      <c r="B147" s="7" t="s">
        <v>104</v>
      </c>
      <c r="C147" s="14">
        <v>1100.17</v>
      </c>
      <c r="D147" s="14">
        <v>0</v>
      </c>
      <c r="E147" s="14">
        <v>1.694</v>
      </c>
      <c r="G147" s="62"/>
      <c r="H147" s="62"/>
    </row>
    <row r="148" spans="1:8" ht="15">
      <c r="A148" s="7">
        <v>14</v>
      </c>
      <c r="B148" s="7" t="s">
        <v>103</v>
      </c>
      <c r="C148" s="14">
        <v>14.664</v>
      </c>
      <c r="D148" s="14">
        <v>0</v>
      </c>
      <c r="E148" s="14">
        <v>0</v>
      </c>
      <c r="G148" s="62"/>
      <c r="H148" s="62"/>
    </row>
    <row r="149" spans="1:8" ht="15">
      <c r="A149" s="77"/>
      <c r="B149" s="4" t="s">
        <v>24</v>
      </c>
      <c r="C149" s="86">
        <v>125500.26500000001</v>
      </c>
      <c r="D149" s="86">
        <v>4904.232</v>
      </c>
      <c r="E149" s="86">
        <v>12998.495</v>
      </c>
      <c r="G149" s="62"/>
      <c r="H149" s="62"/>
    </row>
    <row r="150" spans="1:5" ht="15">
      <c r="A150" s="68"/>
      <c r="B150" s="68"/>
      <c r="C150" s="68"/>
      <c r="D150" s="68"/>
      <c r="E150" s="68"/>
    </row>
    <row r="151" spans="1:5" ht="15.75">
      <c r="A151" s="90" t="s">
        <v>25</v>
      </c>
      <c r="B151" s="71"/>
      <c r="C151" s="71"/>
      <c r="D151" s="71"/>
      <c r="E151" s="71"/>
    </row>
    <row r="152" spans="1:5" ht="31.5" customHeight="1">
      <c r="A152" s="77"/>
      <c r="B152" s="4"/>
      <c r="C152" s="5" t="s">
        <v>26</v>
      </c>
      <c r="D152" s="5" t="s">
        <v>26</v>
      </c>
      <c r="E152" s="5" t="s">
        <v>26</v>
      </c>
    </row>
    <row r="153" spans="1:5" ht="45" customHeight="1">
      <c r="A153" s="77"/>
      <c r="B153" s="4" t="s">
        <v>3</v>
      </c>
      <c r="C153" s="5" t="s">
        <v>4</v>
      </c>
      <c r="D153" s="5" t="s">
        <v>6</v>
      </c>
      <c r="E153" s="5" t="s">
        <v>68</v>
      </c>
    </row>
    <row r="154" spans="1:8" ht="15">
      <c r="A154" s="7">
        <v>1</v>
      </c>
      <c r="B154" s="7" t="s">
        <v>11</v>
      </c>
      <c r="C154" s="14">
        <v>238.773</v>
      </c>
      <c r="D154" s="14">
        <v>0</v>
      </c>
      <c r="E154" s="14">
        <v>23.131</v>
      </c>
      <c r="G154" s="62"/>
      <c r="H154" s="62"/>
    </row>
    <row r="155" spans="1:8" ht="15">
      <c r="A155" s="7">
        <v>2</v>
      </c>
      <c r="B155" s="7" t="s">
        <v>12</v>
      </c>
      <c r="C155" s="14">
        <v>25.174</v>
      </c>
      <c r="D155" s="14">
        <v>0</v>
      </c>
      <c r="E155" s="14">
        <v>0</v>
      </c>
      <c r="G155" s="62"/>
      <c r="H155" s="62"/>
    </row>
    <row r="156" spans="1:8" ht="15">
      <c r="A156" s="7">
        <v>3</v>
      </c>
      <c r="B156" s="7" t="s">
        <v>13</v>
      </c>
      <c r="C156" s="14">
        <v>523.234</v>
      </c>
      <c r="D156" s="14">
        <v>6.998</v>
      </c>
      <c r="E156" s="14">
        <v>13.185</v>
      </c>
      <c r="G156" s="62"/>
      <c r="H156" s="62"/>
    </row>
    <row r="157" spans="1:8" ht="15">
      <c r="A157" s="7">
        <v>4</v>
      </c>
      <c r="B157" s="7" t="s">
        <v>14</v>
      </c>
      <c r="C157" s="14">
        <v>6.902</v>
      </c>
      <c r="D157" s="14">
        <v>4.5</v>
      </c>
      <c r="E157" s="14">
        <v>0</v>
      </c>
      <c r="G157" s="62"/>
      <c r="H157" s="62"/>
    </row>
    <row r="158" spans="1:8" ht="15">
      <c r="A158" s="7">
        <v>5</v>
      </c>
      <c r="B158" s="7" t="s">
        <v>15</v>
      </c>
      <c r="C158" s="14">
        <v>382.485</v>
      </c>
      <c r="D158" s="14">
        <v>0</v>
      </c>
      <c r="E158" s="14">
        <v>0</v>
      </c>
      <c r="G158" s="62"/>
      <c r="H158" s="62"/>
    </row>
    <row r="159" spans="1:8" ht="15">
      <c r="A159" s="7">
        <v>6</v>
      </c>
      <c r="B159" s="7" t="s">
        <v>16</v>
      </c>
      <c r="C159" s="14">
        <v>88.174</v>
      </c>
      <c r="D159" s="14">
        <v>33.341</v>
      </c>
      <c r="E159" s="14">
        <v>33.003</v>
      </c>
      <c r="G159" s="62"/>
      <c r="H159" s="62"/>
    </row>
    <row r="160" spans="1:8" ht="15">
      <c r="A160" s="7">
        <v>7</v>
      </c>
      <c r="B160" s="7" t="s">
        <v>17</v>
      </c>
      <c r="C160" s="14">
        <v>0</v>
      </c>
      <c r="D160" s="14">
        <v>0</v>
      </c>
      <c r="E160" s="14">
        <v>0</v>
      </c>
      <c r="G160" s="62"/>
      <c r="H160" s="62"/>
    </row>
    <row r="161" spans="1:8" ht="15">
      <c r="A161" s="7">
        <v>8</v>
      </c>
      <c r="B161" s="7" t="s">
        <v>18</v>
      </c>
      <c r="C161" s="14">
        <v>35.767</v>
      </c>
      <c r="D161" s="14">
        <v>0</v>
      </c>
      <c r="E161" s="14">
        <v>0.031</v>
      </c>
      <c r="G161" s="62"/>
      <c r="H161" s="62"/>
    </row>
    <row r="162" spans="1:8" ht="15">
      <c r="A162" s="7">
        <v>9</v>
      </c>
      <c r="B162" s="7" t="s">
        <v>19</v>
      </c>
      <c r="C162" s="14">
        <v>19.559</v>
      </c>
      <c r="D162" s="14">
        <v>0.007</v>
      </c>
      <c r="E162" s="14">
        <v>2.084</v>
      </c>
      <c r="G162" s="62"/>
      <c r="H162" s="62"/>
    </row>
    <row r="163" spans="1:8" ht="15">
      <c r="A163" s="7">
        <v>10</v>
      </c>
      <c r="B163" s="7" t="s">
        <v>20</v>
      </c>
      <c r="C163" s="14">
        <v>26.398000000000003</v>
      </c>
      <c r="D163" s="14">
        <v>0</v>
      </c>
      <c r="E163" s="14">
        <v>0</v>
      </c>
      <c r="G163" s="62"/>
      <c r="H163" s="62"/>
    </row>
    <row r="164" spans="1:8" ht="15">
      <c r="A164" s="7">
        <v>11</v>
      </c>
      <c r="B164" s="7" t="s">
        <v>21</v>
      </c>
      <c r="C164" s="14">
        <v>23.195</v>
      </c>
      <c r="D164" s="14">
        <v>1.7690000000000001</v>
      </c>
      <c r="E164" s="14">
        <v>4.565</v>
      </c>
      <c r="G164" s="62"/>
      <c r="H164" s="62"/>
    </row>
    <row r="165" spans="1:8" ht="15">
      <c r="A165" s="7">
        <v>12</v>
      </c>
      <c r="B165" s="7" t="s">
        <v>22</v>
      </c>
      <c r="C165" s="14">
        <v>792.467</v>
      </c>
      <c r="D165" s="14">
        <v>7</v>
      </c>
      <c r="E165" s="14">
        <v>43.48</v>
      </c>
      <c r="G165" s="62"/>
      <c r="H165" s="62"/>
    </row>
    <row r="166" spans="1:8" ht="15">
      <c r="A166" s="7">
        <v>13</v>
      </c>
      <c r="B166" s="7" t="s">
        <v>104</v>
      </c>
      <c r="C166" s="14">
        <v>6.165000000000001</v>
      </c>
      <c r="D166" s="14">
        <v>0</v>
      </c>
      <c r="E166" s="14">
        <v>0</v>
      </c>
      <c r="G166" s="62"/>
      <c r="H166" s="62"/>
    </row>
    <row r="167" spans="1:8" ht="15">
      <c r="A167" s="7">
        <v>14</v>
      </c>
      <c r="B167" s="7" t="s">
        <v>103</v>
      </c>
      <c r="C167" s="14">
        <v>0</v>
      </c>
      <c r="D167" s="14">
        <v>0</v>
      </c>
      <c r="E167" s="14">
        <v>0</v>
      </c>
      <c r="G167" s="62"/>
      <c r="H167" s="62"/>
    </row>
    <row r="168" spans="1:8" ht="15">
      <c r="A168" s="77"/>
      <c r="B168" s="4" t="s">
        <v>24</v>
      </c>
      <c r="C168" s="86">
        <v>2168.293</v>
      </c>
      <c r="D168" s="86">
        <v>53.614999999999995</v>
      </c>
      <c r="E168" s="86">
        <v>119.47900000000001</v>
      </c>
      <c r="F168" s="68"/>
      <c r="G168" s="62"/>
      <c r="H168" s="62"/>
    </row>
    <row r="169" spans="1:7" ht="15">
      <c r="A169" s="71"/>
      <c r="B169" s="73"/>
      <c r="C169" s="75"/>
      <c r="D169" s="75"/>
      <c r="E169" s="75"/>
      <c r="F169" s="75"/>
      <c r="G169" s="68"/>
    </row>
    <row r="170" spans="1:7" ht="15.75">
      <c r="A170" s="67" t="s">
        <v>0</v>
      </c>
      <c r="B170" s="68"/>
      <c r="G170" s="62"/>
    </row>
    <row r="171" spans="1:7" ht="15.75">
      <c r="A171" s="67" t="s">
        <v>118</v>
      </c>
      <c r="B171" s="68"/>
      <c r="G171" s="62"/>
    </row>
    <row r="172" spans="1:7" ht="15.75">
      <c r="A172" s="1" t="s">
        <v>124</v>
      </c>
      <c r="B172" s="68"/>
      <c r="C172" s="89"/>
      <c r="D172" s="68"/>
      <c r="E172" s="68"/>
      <c r="F172" s="68"/>
      <c r="G172" s="76"/>
    </row>
    <row r="173" spans="1:7" ht="15">
      <c r="A173" s="71"/>
      <c r="B173" s="73"/>
      <c r="C173" s="74"/>
      <c r="D173" s="74"/>
      <c r="E173" s="74"/>
      <c r="F173" s="74"/>
      <c r="G173" s="76"/>
    </row>
    <row r="174" spans="1:7" ht="15.75">
      <c r="A174" s="67" t="s">
        <v>1</v>
      </c>
      <c r="B174" s="68"/>
      <c r="C174" s="68"/>
      <c r="D174" s="68"/>
      <c r="E174" s="68"/>
      <c r="F174" s="68"/>
      <c r="G174" s="76"/>
    </row>
    <row r="175" spans="1:7" ht="31.5" customHeight="1">
      <c r="A175" s="3"/>
      <c r="B175" s="4"/>
      <c r="C175" s="5" t="s">
        <v>2</v>
      </c>
      <c r="D175" s="5" t="s">
        <v>2</v>
      </c>
      <c r="E175" s="5" t="s">
        <v>2</v>
      </c>
      <c r="G175" s="62"/>
    </row>
    <row r="176" spans="1:7" ht="45" customHeight="1">
      <c r="A176" s="3"/>
      <c r="B176" s="4" t="s">
        <v>3</v>
      </c>
      <c r="C176" s="5" t="s">
        <v>4</v>
      </c>
      <c r="D176" s="5" t="s">
        <v>6</v>
      </c>
      <c r="E176" s="5" t="s">
        <v>68</v>
      </c>
      <c r="G176" s="62"/>
    </row>
    <row r="177" spans="1:5" ht="15">
      <c r="A177" s="7">
        <v>1</v>
      </c>
      <c r="B177" s="7" t="s">
        <v>11</v>
      </c>
      <c r="C177" s="14">
        <v>178706.92599999998</v>
      </c>
      <c r="D177" s="14">
        <v>5219.342000000001</v>
      </c>
      <c r="E177" s="14">
        <v>22487.741</v>
      </c>
    </row>
    <row r="178" spans="1:5" ht="15">
      <c r="A178" s="7">
        <v>2</v>
      </c>
      <c r="B178" s="7" t="s">
        <v>12</v>
      </c>
      <c r="C178" s="14">
        <v>35910.942</v>
      </c>
      <c r="D178" s="14">
        <v>201.45800000000003</v>
      </c>
      <c r="E178" s="14">
        <v>2236.6820000000002</v>
      </c>
    </row>
    <row r="179" spans="1:5" ht="15">
      <c r="A179" s="7">
        <v>3</v>
      </c>
      <c r="B179" s="7" t="s">
        <v>13</v>
      </c>
      <c r="C179" s="14">
        <v>45937.738</v>
      </c>
      <c r="D179" s="14">
        <v>4095.001</v>
      </c>
      <c r="E179" s="14">
        <v>1597.7089999999998</v>
      </c>
    </row>
    <row r="180" spans="1:5" ht="15">
      <c r="A180" s="7">
        <v>4</v>
      </c>
      <c r="B180" s="7" t="s">
        <v>14</v>
      </c>
      <c r="C180" s="14">
        <v>37170.967000000004</v>
      </c>
      <c r="D180" s="14">
        <v>2373.456</v>
      </c>
      <c r="E180" s="14">
        <v>2557.794</v>
      </c>
    </row>
    <row r="181" spans="1:5" ht="15">
      <c r="A181" s="7">
        <v>5</v>
      </c>
      <c r="B181" s="7" t="s">
        <v>15</v>
      </c>
      <c r="C181" s="14">
        <v>1.576</v>
      </c>
      <c r="D181" s="14">
        <v>0.517</v>
      </c>
      <c r="E181" s="14">
        <v>0.209</v>
      </c>
    </row>
    <row r="182" spans="1:9" ht="15">
      <c r="A182" s="7">
        <v>6</v>
      </c>
      <c r="B182" s="7" t="s">
        <v>16</v>
      </c>
      <c r="C182" s="14">
        <v>18254.832000000002</v>
      </c>
      <c r="D182" s="14">
        <v>56.405</v>
      </c>
      <c r="E182" s="14">
        <v>722.3860000000001</v>
      </c>
      <c r="I182" s="62"/>
    </row>
    <row r="183" spans="1:5" ht="15">
      <c r="A183" s="7">
        <v>7</v>
      </c>
      <c r="B183" s="7" t="s">
        <v>17</v>
      </c>
      <c r="C183" s="14">
        <v>2356.757</v>
      </c>
      <c r="D183" s="14">
        <v>17.785</v>
      </c>
      <c r="E183" s="14">
        <v>83.958</v>
      </c>
    </row>
    <row r="184" spans="1:5" ht="15">
      <c r="A184" s="7">
        <v>8</v>
      </c>
      <c r="B184" s="7" t="s">
        <v>18</v>
      </c>
      <c r="C184" s="14">
        <v>17.544</v>
      </c>
      <c r="D184" s="14">
        <v>0.054</v>
      </c>
      <c r="E184" s="14">
        <v>0.396</v>
      </c>
    </row>
    <row r="185" spans="1:5" ht="15">
      <c r="A185" s="7">
        <v>9</v>
      </c>
      <c r="B185" s="7" t="s">
        <v>19</v>
      </c>
      <c r="C185" s="14">
        <v>82.69200000000001</v>
      </c>
      <c r="D185" s="14">
        <v>0.005</v>
      </c>
      <c r="E185" s="14">
        <v>2.863</v>
      </c>
    </row>
    <row r="186" spans="1:5" ht="15">
      <c r="A186" s="7">
        <v>10</v>
      </c>
      <c r="B186" s="7" t="s">
        <v>20</v>
      </c>
      <c r="C186" s="14">
        <v>7.500000000000001</v>
      </c>
      <c r="D186" s="14">
        <v>0</v>
      </c>
      <c r="E186" s="14">
        <v>0</v>
      </c>
    </row>
    <row r="187" spans="1:5" ht="15">
      <c r="A187" s="7">
        <v>11</v>
      </c>
      <c r="B187" s="7" t="s">
        <v>21</v>
      </c>
      <c r="C187" s="14">
        <v>73508.926</v>
      </c>
      <c r="D187" s="14">
        <v>5247.370000000001</v>
      </c>
      <c r="E187" s="14">
        <v>9987.705000000002</v>
      </c>
    </row>
    <row r="188" spans="1:5" ht="15">
      <c r="A188" s="7">
        <v>12</v>
      </c>
      <c r="B188" s="7" t="s">
        <v>22</v>
      </c>
      <c r="C188" s="14">
        <v>122679.803</v>
      </c>
      <c r="D188" s="14">
        <v>2631.1110000000003</v>
      </c>
      <c r="E188" s="14">
        <v>8592.743</v>
      </c>
    </row>
    <row r="189" spans="1:5" ht="15">
      <c r="A189" s="7">
        <v>13</v>
      </c>
      <c r="B189" s="7" t="s">
        <v>104</v>
      </c>
      <c r="C189" s="14">
        <v>5407.126</v>
      </c>
      <c r="D189" s="14">
        <v>0</v>
      </c>
      <c r="E189" s="14">
        <v>35.74100000000001</v>
      </c>
    </row>
    <row r="190" spans="1:5" ht="15">
      <c r="A190" s="7">
        <v>14</v>
      </c>
      <c r="B190" s="7" t="s">
        <v>103</v>
      </c>
      <c r="C190" s="14">
        <v>39.664</v>
      </c>
      <c r="D190" s="14">
        <v>0</v>
      </c>
      <c r="E190" s="14">
        <v>0</v>
      </c>
    </row>
    <row r="191" spans="1:9" ht="15">
      <c r="A191" s="3"/>
      <c r="B191" s="4" t="s">
        <v>24</v>
      </c>
      <c r="C191" s="86">
        <v>520082.993</v>
      </c>
      <c r="D191" s="86">
        <v>19842.504</v>
      </c>
      <c r="E191" s="86">
        <v>48305.927</v>
      </c>
      <c r="I191" s="62"/>
    </row>
    <row r="192" spans="3:5" ht="15">
      <c r="C192" s="68"/>
      <c r="D192" s="68"/>
      <c r="E192" s="68"/>
    </row>
    <row r="193" spans="1:5" ht="15.75">
      <c r="A193" s="11" t="s">
        <v>25</v>
      </c>
      <c r="B193" s="2"/>
      <c r="C193" s="71"/>
      <c r="D193" s="71"/>
      <c r="E193" s="71"/>
    </row>
    <row r="194" spans="1:5" ht="31.5" customHeight="1">
      <c r="A194" s="3"/>
      <c r="B194" s="4"/>
      <c r="C194" s="5" t="s">
        <v>26</v>
      </c>
      <c r="D194" s="5" t="s">
        <v>26</v>
      </c>
      <c r="E194" s="5" t="s">
        <v>26</v>
      </c>
    </row>
    <row r="195" spans="1:5" ht="45" customHeight="1">
      <c r="A195" s="3"/>
      <c r="B195" s="4" t="s">
        <v>3</v>
      </c>
      <c r="C195" s="5" t="s">
        <v>4</v>
      </c>
      <c r="D195" s="5" t="s">
        <v>6</v>
      </c>
      <c r="E195" s="5" t="s">
        <v>68</v>
      </c>
    </row>
    <row r="196" spans="1:8" ht="15">
      <c r="A196" s="7">
        <v>1</v>
      </c>
      <c r="B196" s="7" t="s">
        <v>11</v>
      </c>
      <c r="C196" s="14">
        <v>1043.3029999999999</v>
      </c>
      <c r="D196" s="14">
        <v>4.46</v>
      </c>
      <c r="E196" s="14">
        <v>41.076</v>
      </c>
      <c r="G196" s="62"/>
      <c r="H196" s="62"/>
    </row>
    <row r="197" spans="1:8" ht="15">
      <c r="A197" s="7">
        <v>2</v>
      </c>
      <c r="B197" s="7" t="s">
        <v>12</v>
      </c>
      <c r="C197" s="14">
        <v>192.85800000000003</v>
      </c>
      <c r="D197" s="14">
        <v>0.042</v>
      </c>
      <c r="E197" s="14">
        <v>0</v>
      </c>
      <c r="G197" s="62"/>
      <c r="H197" s="62"/>
    </row>
    <row r="198" spans="1:9" ht="15">
      <c r="A198" s="7">
        <v>3</v>
      </c>
      <c r="B198" s="7" t="s">
        <v>13</v>
      </c>
      <c r="C198" s="14">
        <v>2628.475</v>
      </c>
      <c r="D198" s="14">
        <v>29.028000000000002</v>
      </c>
      <c r="E198" s="14">
        <v>83.611</v>
      </c>
      <c r="G198" s="62"/>
      <c r="H198" s="62"/>
      <c r="I198" s="62"/>
    </row>
    <row r="199" spans="1:8" ht="15">
      <c r="A199" s="7">
        <v>4</v>
      </c>
      <c r="B199" s="7" t="s">
        <v>14</v>
      </c>
      <c r="C199" s="14">
        <v>58.455</v>
      </c>
      <c r="D199" s="14">
        <v>19.503999999999998</v>
      </c>
      <c r="E199" s="14">
        <v>8.042</v>
      </c>
      <c r="G199" s="62"/>
      <c r="H199" s="62"/>
    </row>
    <row r="200" spans="1:8" ht="15">
      <c r="A200" s="7">
        <v>5</v>
      </c>
      <c r="B200" s="7" t="s">
        <v>15</v>
      </c>
      <c r="C200" s="14">
        <v>1995.08</v>
      </c>
      <c r="D200" s="14">
        <v>0</v>
      </c>
      <c r="E200" s="14">
        <v>0</v>
      </c>
      <c r="G200" s="62"/>
      <c r="H200" s="62"/>
    </row>
    <row r="201" spans="1:8" ht="15">
      <c r="A201" s="7">
        <v>6</v>
      </c>
      <c r="B201" s="7" t="s">
        <v>16</v>
      </c>
      <c r="C201" s="14">
        <v>287.765</v>
      </c>
      <c r="D201" s="14">
        <v>113.85499999999999</v>
      </c>
      <c r="E201" s="14">
        <v>87.896</v>
      </c>
      <c r="G201" s="62"/>
      <c r="H201" s="62"/>
    </row>
    <row r="202" spans="1:8" ht="15">
      <c r="A202" s="7">
        <v>7</v>
      </c>
      <c r="B202" s="7" t="s">
        <v>17</v>
      </c>
      <c r="C202" s="14">
        <v>14.267</v>
      </c>
      <c r="D202" s="14">
        <v>10.886000000000001</v>
      </c>
      <c r="E202" s="14">
        <v>0.515</v>
      </c>
      <c r="G202" s="62"/>
      <c r="H202" s="62"/>
    </row>
    <row r="203" spans="1:8" ht="15">
      <c r="A203" s="7">
        <v>8</v>
      </c>
      <c r="B203" s="7" t="s">
        <v>18</v>
      </c>
      <c r="C203" s="14">
        <v>209.496</v>
      </c>
      <c r="D203" s="14">
        <v>0.008</v>
      </c>
      <c r="E203" s="14">
        <v>0.31500000000000006</v>
      </c>
      <c r="G203" s="62"/>
      <c r="H203" s="62"/>
    </row>
    <row r="204" spans="1:8" ht="15">
      <c r="A204" s="7">
        <v>9</v>
      </c>
      <c r="B204" s="7" t="s">
        <v>19</v>
      </c>
      <c r="C204" s="14">
        <v>91.884</v>
      </c>
      <c r="D204" s="14">
        <v>0.007</v>
      </c>
      <c r="E204" s="14">
        <v>8.254</v>
      </c>
      <c r="G204" s="62"/>
      <c r="H204" s="62"/>
    </row>
    <row r="205" spans="1:8" ht="15">
      <c r="A205" s="7">
        <v>10</v>
      </c>
      <c r="B205" s="7" t="s">
        <v>20</v>
      </c>
      <c r="C205" s="14">
        <v>116.63500000000002</v>
      </c>
      <c r="D205" s="14">
        <v>0.007</v>
      </c>
      <c r="E205" s="14">
        <v>0</v>
      </c>
      <c r="G205" s="62"/>
      <c r="H205" s="62"/>
    </row>
    <row r="206" spans="1:8" ht="15">
      <c r="A206" s="7">
        <v>11</v>
      </c>
      <c r="B206" s="7" t="s">
        <v>21</v>
      </c>
      <c r="C206" s="14">
        <v>198.71699999999998</v>
      </c>
      <c r="D206" s="14">
        <v>4.393000000000001</v>
      </c>
      <c r="E206" s="14">
        <v>7.663</v>
      </c>
      <c r="G206" s="62"/>
      <c r="H206" s="62"/>
    </row>
    <row r="207" spans="1:8" ht="15">
      <c r="A207" s="7">
        <v>12</v>
      </c>
      <c r="B207" s="7" t="s">
        <v>22</v>
      </c>
      <c r="C207" s="14">
        <v>2128.084</v>
      </c>
      <c r="D207" s="14">
        <v>20.821</v>
      </c>
      <c r="E207" s="14">
        <v>208.083</v>
      </c>
      <c r="G207" s="62"/>
      <c r="H207" s="62"/>
    </row>
    <row r="208" spans="1:8" ht="15">
      <c r="A208" s="7">
        <v>13</v>
      </c>
      <c r="B208" s="7" t="s">
        <v>104</v>
      </c>
      <c r="C208" s="14">
        <v>10.621000000000002</v>
      </c>
      <c r="D208" s="14">
        <v>0</v>
      </c>
      <c r="E208" s="14">
        <v>0.998</v>
      </c>
      <c r="G208" s="62"/>
      <c r="H208" s="62"/>
    </row>
    <row r="209" spans="1:8" ht="15">
      <c r="A209" s="7">
        <v>14</v>
      </c>
      <c r="B209" s="7" t="s">
        <v>103</v>
      </c>
      <c r="C209" s="14">
        <v>0</v>
      </c>
      <c r="D209" s="14">
        <v>0</v>
      </c>
      <c r="E209" s="14">
        <v>0</v>
      </c>
      <c r="G209" s="62"/>
      <c r="H209" s="62"/>
    </row>
    <row r="210" spans="1:8" ht="15">
      <c r="A210" s="77"/>
      <c r="B210" s="4" t="s">
        <v>24</v>
      </c>
      <c r="C210" s="86">
        <v>8975.640000000001</v>
      </c>
      <c r="D210" s="86">
        <v>203.01100000000002</v>
      </c>
      <c r="E210" s="86">
        <v>446.4530000000001</v>
      </c>
      <c r="G210" s="62"/>
      <c r="H210" s="62"/>
    </row>
    <row r="211" spans="1:7" ht="15">
      <c r="A211" s="71"/>
      <c r="B211" s="73"/>
      <c r="C211" s="75"/>
      <c r="D211" s="75"/>
      <c r="E211" s="75"/>
      <c r="F211" s="75"/>
      <c r="G211" s="68"/>
    </row>
    <row r="212" ht="15.75">
      <c r="A212" s="1" t="s">
        <v>27</v>
      </c>
    </row>
    <row r="213" spans="1:9" ht="24.75" customHeight="1">
      <c r="A213" s="145" t="s">
        <v>28</v>
      </c>
      <c r="B213" s="145"/>
      <c r="C213" s="146" t="s">
        <v>29</v>
      </c>
      <c r="D213" s="147"/>
      <c r="E213" s="147"/>
      <c r="F213" s="147"/>
      <c r="G213" s="147"/>
      <c r="H213" s="148"/>
      <c r="I213" s="131"/>
    </row>
    <row r="214" spans="1:9" ht="24.75" customHeight="1">
      <c r="A214" s="149" t="s">
        <v>32</v>
      </c>
      <c r="B214" s="149"/>
      <c r="C214" s="150" t="s">
        <v>74</v>
      </c>
      <c r="D214" s="151"/>
      <c r="E214" s="151"/>
      <c r="F214" s="151"/>
      <c r="G214" s="151"/>
      <c r="H214" s="152"/>
      <c r="I214" s="131"/>
    </row>
    <row r="215" spans="1:9" ht="24.75" customHeight="1">
      <c r="A215" s="149" t="s">
        <v>71</v>
      </c>
      <c r="B215" s="149"/>
      <c r="C215" s="153" t="s">
        <v>75</v>
      </c>
      <c r="D215" s="151"/>
      <c r="E215" s="151"/>
      <c r="F215" s="151"/>
      <c r="G215" s="151"/>
      <c r="H215" s="152"/>
      <c r="I215" s="131"/>
    </row>
    <row r="216" spans="1:9" ht="15">
      <c r="A216" s="81" t="s">
        <v>65</v>
      </c>
      <c r="B216" s="128"/>
      <c r="C216" s="129"/>
      <c r="D216" s="130"/>
      <c r="E216" s="130"/>
      <c r="F216" s="130"/>
      <c r="G216" s="130"/>
      <c r="H216" s="130"/>
      <c r="I216" s="131"/>
    </row>
    <row r="217" spans="1:9" ht="24.75" customHeight="1">
      <c r="A217" s="143" t="s">
        <v>66</v>
      </c>
      <c r="B217" s="143"/>
      <c r="C217" s="143"/>
      <c r="D217" s="143"/>
      <c r="E217" s="143"/>
      <c r="F217" s="143"/>
      <c r="G217" s="143"/>
      <c r="H217" s="143"/>
      <c r="I217" s="131"/>
    </row>
    <row r="218" spans="1:9" ht="24.75" customHeight="1">
      <c r="A218" s="143" t="s">
        <v>125</v>
      </c>
      <c r="B218" s="143"/>
      <c r="C218" s="143"/>
      <c r="D218" s="143"/>
      <c r="E218" s="143"/>
      <c r="F218" s="143"/>
      <c r="G218" s="143"/>
      <c r="H218" s="143"/>
      <c r="I218" s="131"/>
    </row>
    <row r="219" spans="1:9" ht="14.25" customHeight="1">
      <c r="A219" s="144" t="s">
        <v>126</v>
      </c>
      <c r="B219" s="144"/>
      <c r="C219" s="144"/>
      <c r="D219" s="144"/>
      <c r="E219" s="144"/>
      <c r="F219" s="144"/>
      <c r="G219" s="144"/>
      <c r="H219" s="144"/>
      <c r="I219" s="131"/>
    </row>
    <row r="220" spans="1:9" ht="14.25" customHeight="1">
      <c r="A220" s="144" t="s">
        <v>127</v>
      </c>
      <c r="B220" s="144"/>
      <c r="C220" s="144"/>
      <c r="D220" s="144"/>
      <c r="E220" s="144"/>
      <c r="F220" s="144"/>
      <c r="G220" s="144"/>
      <c r="H220" s="144"/>
      <c r="I220" s="131"/>
    </row>
    <row r="221" spans="1:8" ht="15.75" customHeight="1">
      <c r="A221" s="144" t="s">
        <v>128</v>
      </c>
      <c r="B221" s="144"/>
      <c r="C221" s="144"/>
      <c r="D221" s="144"/>
      <c r="E221" s="144"/>
      <c r="F221" s="144"/>
      <c r="G221" s="144"/>
      <c r="H221" s="144"/>
    </row>
    <row r="222" spans="1:2" ht="15">
      <c r="A222" t="s">
        <v>89</v>
      </c>
      <c r="B222" t="s">
        <v>90</v>
      </c>
    </row>
    <row r="223" ht="15.75">
      <c r="A223" s="1" t="s">
        <v>119</v>
      </c>
    </row>
  </sheetData>
  <sheetProtection password="C245" sheet="1" objects="1" scenarios="1"/>
  <mergeCells count="11">
    <mergeCell ref="C215:H215"/>
    <mergeCell ref="A217:H217"/>
    <mergeCell ref="A218:H218"/>
    <mergeCell ref="A219:H219"/>
    <mergeCell ref="A220:H220"/>
    <mergeCell ref="A221:H221"/>
    <mergeCell ref="A213:B213"/>
    <mergeCell ref="C213:H213"/>
    <mergeCell ref="A214:B214"/>
    <mergeCell ref="C214:H214"/>
    <mergeCell ref="A215:B215"/>
  </mergeCells>
  <conditionalFormatting sqref="F177:H210">
    <cfRule type="expression" priority="1" dxfId="10" stopIfTrue="1">
      <formula>ISBLANK(F177)</formula>
    </cfRule>
    <cfRule type="cellIs" priority="2" dxfId="11" operator="equal" stopIfTrue="1">
      <formula>FALSE</formula>
    </cfRule>
  </conditionalFormatting>
  <printOptions/>
  <pageMargins left="0.7" right="0.7" top="0.75" bottom="0.75" header="0.3" footer="0.3"/>
  <pageSetup horizontalDpi="600" verticalDpi="600" orientation="portrait" paperSize="9" scale="49" r:id="rId2"/>
  <rowBreaks count="2" manualBreakCount="2">
    <brk id="85" max="255" man="1"/>
    <brk id="169" max="255" man="1"/>
  </rowBreaks>
  <drawing r:id="rId1"/>
</worksheet>
</file>

<file path=xl/worksheets/sheet3.xml><?xml version="1.0" encoding="utf-8"?>
<worksheet xmlns="http://schemas.openxmlformats.org/spreadsheetml/2006/main" xmlns:r="http://schemas.openxmlformats.org/officeDocument/2006/relationships">
  <dimension ref="A2:I221"/>
  <sheetViews>
    <sheetView view="pageBreakPreview" zoomScale="80" zoomScaleNormal="60" zoomScaleSheetLayoutView="80" zoomScalePageLayoutView="0" workbookViewId="0" topLeftCell="A4">
      <selection activeCell="A1" sqref="A1"/>
    </sheetView>
  </sheetViews>
  <sheetFormatPr defaultColWidth="8.88671875" defaultRowHeight="15"/>
  <cols>
    <col min="2" max="2" width="31.4453125" style="0" customWidth="1"/>
    <col min="3" max="5" width="12.3359375" style="0" customWidth="1"/>
    <col min="7" max="8" width="11.88671875" style="0" customWidth="1"/>
  </cols>
  <sheetData>
    <row r="1" ht="60" customHeight="1"/>
    <row r="2" ht="15.75">
      <c r="A2" s="1" t="s">
        <v>0</v>
      </c>
    </row>
    <row r="3" ht="15.75">
      <c r="A3" s="1" t="s">
        <v>102</v>
      </c>
    </row>
    <row r="4" spans="1:3" ht="15.75">
      <c r="A4" s="1" t="s">
        <v>112</v>
      </c>
      <c r="B4" s="68"/>
      <c r="C4" s="89"/>
    </row>
    <row r="5" spans="1:2" ht="15">
      <c r="A5" s="68"/>
      <c r="B5" s="68"/>
    </row>
    <row r="6" spans="1:2" ht="15.75">
      <c r="A6" s="67" t="s">
        <v>1</v>
      </c>
      <c r="B6" s="68"/>
    </row>
    <row r="7" spans="1:5" ht="30.75" customHeight="1">
      <c r="A7" s="77"/>
      <c r="B7" s="9"/>
      <c r="C7" s="6" t="s">
        <v>2</v>
      </c>
      <c r="D7" s="6" t="s">
        <v>2</v>
      </c>
      <c r="E7" s="6" t="s">
        <v>2</v>
      </c>
    </row>
    <row r="8" spans="1:5" ht="45" customHeight="1">
      <c r="A8" s="77"/>
      <c r="B8" s="9" t="s">
        <v>3</v>
      </c>
      <c r="C8" s="6" t="s">
        <v>4</v>
      </c>
      <c r="D8" s="6" t="s">
        <v>6</v>
      </c>
      <c r="E8" s="6" t="s">
        <v>68</v>
      </c>
    </row>
    <row r="9" spans="1:8" ht="15">
      <c r="A9" s="7">
        <v>1</v>
      </c>
      <c r="B9" s="7" t="s">
        <v>11</v>
      </c>
      <c r="C9" s="14">
        <v>43002.242000000006</v>
      </c>
      <c r="D9" s="14">
        <v>1460.865</v>
      </c>
      <c r="E9" s="14">
        <v>6153.106</v>
      </c>
      <c r="F9" s="62"/>
      <c r="G9" s="62"/>
      <c r="H9" s="62"/>
    </row>
    <row r="10" spans="1:8" ht="15">
      <c r="A10" s="7">
        <v>2</v>
      </c>
      <c r="B10" s="7" t="s">
        <v>12</v>
      </c>
      <c r="C10" s="14">
        <v>8277.302</v>
      </c>
      <c r="D10" s="14">
        <v>50.879000000000005</v>
      </c>
      <c r="E10" s="14">
        <v>641.243</v>
      </c>
      <c r="F10" s="62"/>
      <c r="G10" s="62"/>
      <c r="H10" s="62"/>
    </row>
    <row r="11" spans="1:8" ht="15">
      <c r="A11" s="7">
        <v>3</v>
      </c>
      <c r="B11" s="7" t="s">
        <v>13</v>
      </c>
      <c r="C11" s="14">
        <v>8214.714</v>
      </c>
      <c r="D11" s="14">
        <v>544.931</v>
      </c>
      <c r="E11" s="14">
        <v>467.394</v>
      </c>
      <c r="F11" s="62"/>
      <c r="G11" s="62"/>
      <c r="H11" s="62"/>
    </row>
    <row r="12" spans="1:8" ht="15">
      <c r="A12" s="7">
        <v>4</v>
      </c>
      <c r="B12" s="7" t="s">
        <v>14</v>
      </c>
      <c r="C12" s="14">
        <v>8554.673</v>
      </c>
      <c r="D12" s="14">
        <v>717.7030000000001</v>
      </c>
      <c r="E12" s="14">
        <v>632.868</v>
      </c>
      <c r="F12" s="62"/>
      <c r="G12" s="62"/>
      <c r="H12" s="62"/>
    </row>
    <row r="13" spans="1:8" ht="15">
      <c r="A13" s="7">
        <v>5</v>
      </c>
      <c r="B13" s="7" t="s">
        <v>15</v>
      </c>
      <c r="C13" s="14">
        <v>1.067</v>
      </c>
      <c r="D13" s="14">
        <v>0.046</v>
      </c>
      <c r="E13" s="14">
        <v>0.002</v>
      </c>
      <c r="F13" s="62"/>
      <c r="G13" s="62"/>
      <c r="H13" s="62"/>
    </row>
    <row r="14" spans="1:8" ht="15">
      <c r="A14" s="7">
        <v>6</v>
      </c>
      <c r="B14" s="7" t="s">
        <v>16</v>
      </c>
      <c r="C14" s="14">
        <v>4210.41</v>
      </c>
      <c r="D14" s="14">
        <v>26.974</v>
      </c>
      <c r="E14" s="14">
        <v>217.96</v>
      </c>
      <c r="F14" s="62"/>
      <c r="G14" s="62"/>
      <c r="H14" s="62"/>
    </row>
    <row r="15" spans="1:8" ht="15">
      <c r="A15" s="7">
        <v>7</v>
      </c>
      <c r="B15" s="7" t="s">
        <v>17</v>
      </c>
      <c r="C15" s="14">
        <v>540.535</v>
      </c>
      <c r="D15" s="14">
        <v>15.764000000000001</v>
      </c>
      <c r="E15" s="14">
        <v>30.137000000000004</v>
      </c>
      <c r="F15" s="62"/>
      <c r="G15" s="62"/>
      <c r="H15" s="62"/>
    </row>
    <row r="16" spans="1:8" ht="15">
      <c r="A16" s="7">
        <v>8</v>
      </c>
      <c r="B16" s="7" t="s">
        <v>18</v>
      </c>
      <c r="C16" s="14">
        <v>1.081</v>
      </c>
      <c r="D16" s="14">
        <v>0</v>
      </c>
      <c r="E16" s="14">
        <v>0</v>
      </c>
      <c r="F16" s="62"/>
      <c r="G16" s="62"/>
      <c r="H16" s="62"/>
    </row>
    <row r="17" spans="1:8" ht="15">
      <c r="A17" s="7">
        <v>9</v>
      </c>
      <c r="B17" s="7" t="s">
        <v>19</v>
      </c>
      <c r="C17" s="14">
        <v>22.299000000000003</v>
      </c>
      <c r="D17" s="14">
        <v>0.077</v>
      </c>
      <c r="E17" s="14">
        <v>0.35300000000000004</v>
      </c>
      <c r="F17" s="62"/>
      <c r="G17" s="62"/>
      <c r="H17" s="62"/>
    </row>
    <row r="18" spans="1:8" ht="15">
      <c r="A18" s="7">
        <v>10</v>
      </c>
      <c r="B18" s="7" t="s">
        <v>20</v>
      </c>
      <c r="C18" s="14">
        <v>0.459</v>
      </c>
      <c r="D18" s="14">
        <v>0</v>
      </c>
      <c r="E18" s="14">
        <v>0</v>
      </c>
      <c r="F18" s="62"/>
      <c r="G18" s="62"/>
      <c r="H18" s="62"/>
    </row>
    <row r="19" spans="1:8" ht="15">
      <c r="A19" s="7">
        <v>11</v>
      </c>
      <c r="B19" s="7" t="s">
        <v>21</v>
      </c>
      <c r="C19" s="14">
        <v>20768.471</v>
      </c>
      <c r="D19" s="14">
        <v>1018.2820000000002</v>
      </c>
      <c r="E19" s="14">
        <v>2378.8160000000003</v>
      </c>
      <c r="F19" s="62"/>
      <c r="G19" s="62"/>
      <c r="H19" s="62"/>
    </row>
    <row r="20" spans="1:8" ht="15">
      <c r="A20" s="7">
        <v>12</v>
      </c>
      <c r="B20" s="7" t="s">
        <v>22</v>
      </c>
      <c r="C20" s="14">
        <v>25628.743</v>
      </c>
      <c r="D20" s="14">
        <v>952.705</v>
      </c>
      <c r="E20" s="14">
        <v>1266.134</v>
      </c>
      <c r="F20" s="62"/>
      <c r="G20" s="62"/>
      <c r="H20" s="62"/>
    </row>
    <row r="21" spans="1:8" ht="15">
      <c r="A21" s="7">
        <v>13</v>
      </c>
      <c r="B21" s="7" t="s">
        <v>104</v>
      </c>
      <c r="C21" s="14">
        <v>224.94000000000003</v>
      </c>
      <c r="D21" s="14">
        <v>0</v>
      </c>
      <c r="E21" s="14">
        <v>4.418</v>
      </c>
      <c r="F21" s="62"/>
      <c r="G21" s="62"/>
      <c r="H21" s="62"/>
    </row>
    <row r="22" spans="1:8" ht="15">
      <c r="A22" s="7">
        <v>14</v>
      </c>
      <c r="B22" s="7" t="s">
        <v>103</v>
      </c>
      <c r="C22" s="120">
        <v>0</v>
      </c>
      <c r="D22" s="120">
        <v>0</v>
      </c>
      <c r="E22" s="120">
        <v>0</v>
      </c>
      <c r="F22" s="62"/>
      <c r="G22" s="62"/>
      <c r="H22" s="62"/>
    </row>
    <row r="23" spans="1:8" ht="15">
      <c r="A23" s="77"/>
      <c r="B23" s="9" t="s">
        <v>24</v>
      </c>
      <c r="C23" s="72">
        <v>119446.93600000003</v>
      </c>
      <c r="D23" s="72">
        <v>4788.226000000001</v>
      </c>
      <c r="E23" s="72">
        <v>11792.431</v>
      </c>
      <c r="F23" s="62"/>
      <c r="G23" s="62"/>
      <c r="H23" s="62"/>
    </row>
    <row r="24" spans="1:5" ht="15">
      <c r="A24" s="68"/>
      <c r="B24" s="68"/>
      <c r="C24" s="68"/>
      <c r="D24" s="68"/>
      <c r="E24" s="68"/>
    </row>
    <row r="25" spans="1:5" ht="15.75">
      <c r="A25" s="90" t="s">
        <v>25</v>
      </c>
      <c r="B25" s="71"/>
      <c r="C25" s="71"/>
      <c r="D25" s="71"/>
      <c r="E25" s="71"/>
    </row>
    <row r="26" spans="1:5" ht="31.5" customHeight="1">
      <c r="A26" s="77"/>
      <c r="B26" s="9"/>
      <c r="C26" s="6" t="s">
        <v>26</v>
      </c>
      <c r="D26" s="6" t="s">
        <v>26</v>
      </c>
      <c r="E26" s="6" t="s">
        <v>26</v>
      </c>
    </row>
    <row r="27" spans="1:5" ht="45" customHeight="1">
      <c r="A27" s="77"/>
      <c r="B27" s="9" t="s">
        <v>3</v>
      </c>
      <c r="C27" s="6" t="s">
        <v>4</v>
      </c>
      <c r="D27" s="6" t="s">
        <v>6</v>
      </c>
      <c r="E27" s="6" t="s">
        <v>68</v>
      </c>
    </row>
    <row r="28" spans="1:8" ht="15">
      <c r="A28" s="7">
        <v>1</v>
      </c>
      <c r="B28" s="7" t="s">
        <v>11</v>
      </c>
      <c r="C28" s="14">
        <v>553.7660000000001</v>
      </c>
      <c r="D28" s="14">
        <v>0.10700000000000001</v>
      </c>
      <c r="E28" s="14">
        <v>0.267</v>
      </c>
      <c r="F28" s="62"/>
      <c r="G28" s="62"/>
      <c r="H28" s="62"/>
    </row>
    <row r="29" spans="1:8" ht="15">
      <c r="A29" s="7">
        <v>2</v>
      </c>
      <c r="B29" s="7" t="s">
        <v>12</v>
      </c>
      <c r="C29" s="14">
        <v>108.766</v>
      </c>
      <c r="D29" s="14">
        <v>0</v>
      </c>
      <c r="E29" s="14">
        <v>0.47400000000000003</v>
      </c>
      <c r="F29" s="62"/>
      <c r="G29" s="62"/>
      <c r="H29" s="62"/>
    </row>
    <row r="30" spans="1:8" ht="15">
      <c r="A30" s="7">
        <v>3</v>
      </c>
      <c r="B30" s="7" t="s">
        <v>13</v>
      </c>
      <c r="C30" s="14">
        <v>827.331</v>
      </c>
      <c r="D30" s="14">
        <v>9.961</v>
      </c>
      <c r="E30" s="14">
        <v>20.23</v>
      </c>
      <c r="F30" s="62"/>
      <c r="G30" s="62"/>
      <c r="H30" s="62"/>
    </row>
    <row r="31" spans="1:8" ht="15">
      <c r="A31" s="7">
        <v>4</v>
      </c>
      <c r="B31" s="7" t="s">
        <v>14</v>
      </c>
      <c r="C31" s="14">
        <v>20.876</v>
      </c>
      <c r="D31" s="14">
        <v>0</v>
      </c>
      <c r="E31" s="14">
        <v>0.47300000000000003</v>
      </c>
      <c r="F31" s="62"/>
      <c r="G31" s="62"/>
      <c r="H31" s="62"/>
    </row>
    <row r="32" spans="1:8" ht="15">
      <c r="A32" s="7">
        <v>5</v>
      </c>
      <c r="B32" s="7" t="s">
        <v>15</v>
      </c>
      <c r="C32" s="14">
        <v>379.172</v>
      </c>
      <c r="D32" s="14">
        <v>0</v>
      </c>
      <c r="E32" s="14">
        <v>9.88</v>
      </c>
      <c r="F32" s="62"/>
      <c r="G32" s="62"/>
      <c r="H32" s="62"/>
    </row>
    <row r="33" spans="1:8" ht="15">
      <c r="A33" s="7">
        <v>6</v>
      </c>
      <c r="B33" s="7" t="s">
        <v>16</v>
      </c>
      <c r="C33" s="14">
        <v>73.33500000000001</v>
      </c>
      <c r="D33" s="14">
        <v>24.3</v>
      </c>
      <c r="E33" s="14">
        <v>16.915000000000003</v>
      </c>
      <c r="F33" s="62"/>
      <c r="G33" s="62"/>
      <c r="H33" s="62"/>
    </row>
    <row r="34" spans="1:8" ht="15">
      <c r="A34" s="7">
        <v>7</v>
      </c>
      <c r="B34" s="7" t="s">
        <v>17</v>
      </c>
      <c r="C34" s="14">
        <v>0.451</v>
      </c>
      <c r="D34" s="14">
        <v>0</v>
      </c>
      <c r="E34" s="14">
        <v>0.031</v>
      </c>
      <c r="F34" s="62"/>
      <c r="G34" s="62"/>
      <c r="H34" s="62"/>
    </row>
    <row r="35" spans="1:8" ht="15">
      <c r="A35" s="7">
        <v>8</v>
      </c>
      <c r="B35" s="7" t="s">
        <v>18</v>
      </c>
      <c r="C35" s="14">
        <v>36.242000000000004</v>
      </c>
      <c r="D35" s="14">
        <v>0</v>
      </c>
      <c r="E35" s="14">
        <v>1.54</v>
      </c>
      <c r="F35" s="62"/>
      <c r="G35" s="62"/>
      <c r="H35" s="62"/>
    </row>
    <row r="36" spans="1:8" ht="15">
      <c r="A36" s="7">
        <v>9</v>
      </c>
      <c r="B36" s="7" t="s">
        <v>19</v>
      </c>
      <c r="C36" s="14">
        <v>18.824</v>
      </c>
      <c r="D36" s="14">
        <v>0</v>
      </c>
      <c r="E36" s="14">
        <v>0</v>
      </c>
      <c r="F36" s="62"/>
      <c r="G36" s="62"/>
      <c r="H36" s="62"/>
    </row>
    <row r="37" spans="1:8" ht="15">
      <c r="A37" s="7">
        <v>10</v>
      </c>
      <c r="B37" s="7" t="s">
        <v>20</v>
      </c>
      <c r="C37" s="14">
        <v>52.373000000000005</v>
      </c>
      <c r="D37" s="14">
        <v>0</v>
      </c>
      <c r="E37" s="14">
        <v>0</v>
      </c>
      <c r="F37" s="62"/>
      <c r="G37" s="62"/>
      <c r="H37" s="62"/>
    </row>
    <row r="38" spans="1:8" ht="15">
      <c r="A38" s="7">
        <v>11</v>
      </c>
      <c r="B38" s="7" t="s">
        <v>21</v>
      </c>
      <c r="C38" s="14">
        <v>195.38100000000003</v>
      </c>
      <c r="D38" s="14">
        <v>23.453</v>
      </c>
      <c r="E38" s="14">
        <v>7.085</v>
      </c>
      <c r="F38" s="62"/>
      <c r="G38" s="62"/>
      <c r="H38" s="62"/>
    </row>
    <row r="39" spans="1:8" ht="15">
      <c r="A39" s="7">
        <v>12</v>
      </c>
      <c r="B39" s="7" t="s">
        <v>22</v>
      </c>
      <c r="C39" s="14">
        <v>859.1320000000001</v>
      </c>
      <c r="D39" s="14">
        <v>27.721</v>
      </c>
      <c r="E39" s="14">
        <v>1.429</v>
      </c>
      <c r="F39" s="62"/>
      <c r="G39" s="62"/>
      <c r="H39" s="62"/>
    </row>
    <row r="40" spans="1:8" ht="15">
      <c r="A40" s="7">
        <v>13</v>
      </c>
      <c r="B40" s="7" t="s">
        <v>104</v>
      </c>
      <c r="C40" s="14">
        <v>772.4820000000001</v>
      </c>
      <c r="D40" s="14">
        <v>0</v>
      </c>
      <c r="E40" s="14">
        <v>1.1300000000000001</v>
      </c>
      <c r="F40" s="62"/>
      <c r="G40" s="62"/>
      <c r="H40" s="62"/>
    </row>
    <row r="41" spans="1:8" ht="15">
      <c r="A41" s="7">
        <v>14</v>
      </c>
      <c r="B41" s="7" t="s">
        <v>103</v>
      </c>
      <c r="C41" s="120">
        <v>0</v>
      </c>
      <c r="D41" s="120">
        <v>0</v>
      </c>
      <c r="E41" s="120">
        <v>0</v>
      </c>
      <c r="F41" s="62"/>
      <c r="G41" s="62"/>
      <c r="H41" s="62"/>
    </row>
    <row r="42" spans="1:8" ht="15">
      <c r="A42" s="77"/>
      <c r="B42" s="9" t="s">
        <v>24</v>
      </c>
      <c r="C42" s="72">
        <v>3898.131</v>
      </c>
      <c r="D42" s="72">
        <v>85.542</v>
      </c>
      <c r="E42" s="72">
        <v>59.45400000000001</v>
      </c>
      <c r="F42" s="62"/>
      <c r="G42" s="62"/>
      <c r="H42" s="62"/>
    </row>
    <row r="43" spans="1:6" ht="15">
      <c r="A43" s="71"/>
      <c r="B43" s="121"/>
      <c r="C43" s="122"/>
      <c r="D43" s="122"/>
      <c r="E43" s="122"/>
      <c r="F43" s="68"/>
    </row>
    <row r="44" spans="1:2" ht="15.75">
      <c r="A44" s="67" t="s">
        <v>0</v>
      </c>
      <c r="B44" s="68"/>
    </row>
    <row r="45" spans="1:2" ht="15.75">
      <c r="A45" s="67" t="s">
        <v>105</v>
      </c>
      <c r="B45" s="68"/>
    </row>
    <row r="46" spans="1:5" ht="15.75">
      <c r="A46" s="1" t="s">
        <v>112</v>
      </c>
      <c r="B46" s="71"/>
      <c r="C46" s="89"/>
      <c r="D46" s="2"/>
      <c r="E46" s="2"/>
    </row>
    <row r="47" spans="1:6" ht="15">
      <c r="A47" s="71"/>
      <c r="B47" s="121"/>
      <c r="C47" s="122"/>
      <c r="D47" s="122"/>
      <c r="E47" s="122"/>
      <c r="F47" s="2"/>
    </row>
    <row r="48" spans="1:2" ht="15.75">
      <c r="A48" s="67" t="s">
        <v>1</v>
      </c>
      <c r="B48" s="68"/>
    </row>
    <row r="49" spans="1:5" ht="30.75" customHeight="1">
      <c r="A49" s="77"/>
      <c r="B49" s="9"/>
      <c r="C49" s="6" t="s">
        <v>2</v>
      </c>
      <c r="D49" s="6" t="s">
        <v>2</v>
      </c>
      <c r="E49" s="6" t="s">
        <v>2</v>
      </c>
    </row>
    <row r="50" spans="1:5" ht="45" customHeight="1">
      <c r="A50" s="77"/>
      <c r="B50" s="9" t="s">
        <v>3</v>
      </c>
      <c r="C50" s="6" t="s">
        <v>4</v>
      </c>
      <c r="D50" s="6" t="s">
        <v>6</v>
      </c>
      <c r="E50" s="6" t="s">
        <v>68</v>
      </c>
    </row>
    <row r="51" spans="1:8" ht="15">
      <c r="A51" s="7">
        <v>1</v>
      </c>
      <c r="B51" s="7" t="s">
        <v>11</v>
      </c>
      <c r="C51" s="14">
        <v>40821.161</v>
      </c>
      <c r="D51" s="14">
        <v>1395.365</v>
      </c>
      <c r="E51" s="14">
        <v>5219.1720000000005</v>
      </c>
      <c r="F51" s="62"/>
      <c r="G51" s="62"/>
      <c r="H51" s="62"/>
    </row>
    <row r="52" spans="1:8" ht="15">
      <c r="A52" s="7">
        <v>2</v>
      </c>
      <c r="B52" s="7" t="s">
        <v>12</v>
      </c>
      <c r="C52" s="14">
        <v>9082.017</v>
      </c>
      <c r="D52" s="14">
        <v>51.13</v>
      </c>
      <c r="E52" s="14">
        <v>773.4960000000001</v>
      </c>
      <c r="F52" s="62"/>
      <c r="G52" s="62"/>
      <c r="H52" s="62"/>
    </row>
    <row r="53" spans="1:8" ht="15">
      <c r="A53" s="7">
        <v>3</v>
      </c>
      <c r="B53" s="7" t="s">
        <v>13</v>
      </c>
      <c r="C53" s="14">
        <v>9259.773000000001</v>
      </c>
      <c r="D53" s="14">
        <v>584.7700000000001</v>
      </c>
      <c r="E53" s="14">
        <v>611.8950000000001</v>
      </c>
      <c r="F53" s="62"/>
      <c r="G53" s="62"/>
      <c r="H53" s="62"/>
    </row>
    <row r="54" spans="1:8" ht="15">
      <c r="A54" s="7">
        <v>4</v>
      </c>
      <c r="B54" s="7" t="s">
        <v>14</v>
      </c>
      <c r="C54" s="14">
        <v>9425.593</v>
      </c>
      <c r="D54" s="14">
        <v>736.217</v>
      </c>
      <c r="E54" s="14">
        <v>690.84</v>
      </c>
      <c r="F54" s="62"/>
      <c r="G54" s="62"/>
      <c r="H54" s="62"/>
    </row>
    <row r="55" spans="1:8" ht="15">
      <c r="A55" s="7">
        <v>5</v>
      </c>
      <c r="B55" s="7" t="s">
        <v>15</v>
      </c>
      <c r="C55" s="14">
        <v>1.193</v>
      </c>
      <c r="D55" s="14">
        <v>0.12100000000000001</v>
      </c>
      <c r="E55" s="14">
        <v>0.068</v>
      </c>
      <c r="F55" s="62"/>
      <c r="G55" s="62"/>
      <c r="H55" s="62"/>
    </row>
    <row r="56" spans="1:8" ht="15">
      <c r="A56" s="7">
        <v>6</v>
      </c>
      <c r="B56" s="7" t="s">
        <v>16</v>
      </c>
      <c r="C56" s="14">
        <v>4710.5560000000005</v>
      </c>
      <c r="D56" s="14">
        <v>21.564</v>
      </c>
      <c r="E56" s="14">
        <v>281.538</v>
      </c>
      <c r="F56" s="62"/>
      <c r="G56" s="62"/>
      <c r="H56" s="62"/>
    </row>
    <row r="57" spans="1:8" ht="15">
      <c r="A57" s="7">
        <v>7</v>
      </c>
      <c r="B57" s="7" t="s">
        <v>17</v>
      </c>
      <c r="C57" s="14">
        <v>552.4</v>
      </c>
      <c r="D57" s="14">
        <v>2.585</v>
      </c>
      <c r="E57" s="14">
        <v>32.319</v>
      </c>
      <c r="F57" s="62"/>
      <c r="G57" s="62"/>
      <c r="H57" s="62"/>
    </row>
    <row r="58" spans="1:8" ht="15">
      <c r="A58" s="7">
        <v>8</v>
      </c>
      <c r="B58" s="7" t="s">
        <v>18</v>
      </c>
      <c r="C58" s="14">
        <v>1.371</v>
      </c>
      <c r="D58" s="14">
        <v>0.35800000000000004</v>
      </c>
      <c r="E58" s="14">
        <v>0</v>
      </c>
      <c r="F58" s="62"/>
      <c r="G58" s="62"/>
      <c r="H58" s="62"/>
    </row>
    <row r="59" spans="1:8" ht="15">
      <c r="A59" s="7">
        <v>9</v>
      </c>
      <c r="B59" s="7" t="s">
        <v>19</v>
      </c>
      <c r="C59" s="14">
        <v>21.32</v>
      </c>
      <c r="D59" s="14">
        <v>0.003</v>
      </c>
      <c r="E59" s="14">
        <v>0.43500000000000005</v>
      </c>
      <c r="F59" s="62"/>
      <c r="G59" s="62"/>
      <c r="H59" s="62"/>
    </row>
    <row r="60" spans="1:8" ht="15">
      <c r="A60" s="7">
        <v>10</v>
      </c>
      <c r="B60" s="7" t="s">
        <v>20</v>
      </c>
      <c r="C60" s="14">
        <v>0.114</v>
      </c>
      <c r="D60" s="14">
        <v>0</v>
      </c>
      <c r="E60" s="14">
        <v>0</v>
      </c>
      <c r="F60" s="62"/>
      <c r="G60" s="62"/>
      <c r="H60" s="62"/>
    </row>
    <row r="61" spans="1:8" ht="15">
      <c r="A61" s="7">
        <v>11</v>
      </c>
      <c r="B61" s="7" t="s">
        <v>21</v>
      </c>
      <c r="C61" s="14">
        <v>21172.182</v>
      </c>
      <c r="D61" s="14">
        <v>1147.1990000000003</v>
      </c>
      <c r="E61" s="14">
        <v>1551.169</v>
      </c>
      <c r="F61" s="62"/>
      <c r="G61" s="62"/>
      <c r="H61" s="62"/>
    </row>
    <row r="62" spans="1:8" ht="15">
      <c r="A62" s="7">
        <v>12</v>
      </c>
      <c r="B62" s="7" t="s">
        <v>22</v>
      </c>
      <c r="C62" s="14">
        <v>28039.032</v>
      </c>
      <c r="D62" s="14">
        <v>981.02</v>
      </c>
      <c r="E62" s="14">
        <v>1474.3020000000001</v>
      </c>
      <c r="F62" s="62"/>
      <c r="G62" s="62"/>
      <c r="H62" s="62"/>
    </row>
    <row r="63" spans="1:8" ht="15">
      <c r="A63" s="7">
        <v>13</v>
      </c>
      <c r="B63" s="7" t="s">
        <v>104</v>
      </c>
      <c r="C63" s="14">
        <v>233.00199999999998</v>
      </c>
      <c r="D63" s="14">
        <v>0</v>
      </c>
      <c r="E63" s="14">
        <v>6.047000000000001</v>
      </c>
      <c r="F63" s="62"/>
      <c r="G63" s="62"/>
      <c r="H63" s="62"/>
    </row>
    <row r="64" spans="1:8" ht="15">
      <c r="A64" s="7">
        <v>14</v>
      </c>
      <c r="B64" s="7" t="s">
        <v>103</v>
      </c>
      <c r="C64" s="120">
        <v>0</v>
      </c>
      <c r="D64" s="120">
        <v>0</v>
      </c>
      <c r="E64" s="120">
        <v>0</v>
      </c>
      <c r="F64" s="62"/>
      <c r="G64" s="62"/>
      <c r="H64" s="62"/>
    </row>
    <row r="65" spans="1:8" ht="15">
      <c r="A65" s="77"/>
      <c r="B65" s="9" t="s">
        <v>24</v>
      </c>
      <c r="C65" s="72">
        <v>123319.71399999999</v>
      </c>
      <c r="D65" s="72">
        <v>4920.332</v>
      </c>
      <c r="E65" s="72">
        <v>10641.281000000003</v>
      </c>
      <c r="F65" s="62"/>
      <c r="G65" s="62"/>
      <c r="H65" s="62"/>
    </row>
    <row r="66" spans="1:5" ht="15">
      <c r="A66" s="68"/>
      <c r="B66" s="68"/>
      <c r="C66" s="68"/>
      <c r="D66" s="68"/>
      <c r="E66" s="68"/>
    </row>
    <row r="67" spans="1:5" ht="15.75">
      <c r="A67" s="90" t="s">
        <v>25</v>
      </c>
      <c r="B67" s="71"/>
      <c r="C67" s="71"/>
      <c r="D67" s="71"/>
      <c r="E67" s="71"/>
    </row>
    <row r="68" spans="1:5" ht="31.5" customHeight="1">
      <c r="A68" s="77"/>
      <c r="B68" s="9"/>
      <c r="C68" s="6" t="s">
        <v>26</v>
      </c>
      <c r="D68" s="6" t="s">
        <v>26</v>
      </c>
      <c r="E68" s="6" t="s">
        <v>26</v>
      </c>
    </row>
    <row r="69" spans="1:5" ht="45" customHeight="1">
      <c r="A69" s="77"/>
      <c r="B69" s="9" t="s">
        <v>3</v>
      </c>
      <c r="C69" s="6" t="s">
        <v>4</v>
      </c>
      <c r="D69" s="6" t="s">
        <v>6</v>
      </c>
      <c r="E69" s="6" t="s">
        <v>68</v>
      </c>
    </row>
    <row r="70" spans="1:7" ht="15">
      <c r="A70" s="7">
        <v>1</v>
      </c>
      <c r="B70" s="7" t="s">
        <v>11</v>
      </c>
      <c r="C70" s="14">
        <v>1009.835</v>
      </c>
      <c r="D70" s="14">
        <v>0.5690000000000001</v>
      </c>
      <c r="E70" s="14">
        <v>0.42600000000000005</v>
      </c>
      <c r="F70" s="62"/>
      <c r="G70" s="62"/>
    </row>
    <row r="71" spans="1:7" ht="15">
      <c r="A71" s="7">
        <v>2</v>
      </c>
      <c r="B71" s="7" t="s">
        <v>12</v>
      </c>
      <c r="C71" s="14">
        <v>88.679</v>
      </c>
      <c r="D71" s="14">
        <v>2.7520000000000002</v>
      </c>
      <c r="E71" s="14">
        <v>0</v>
      </c>
      <c r="F71" s="62"/>
      <c r="G71" s="62"/>
    </row>
    <row r="72" spans="1:7" ht="15">
      <c r="A72" s="7">
        <v>3</v>
      </c>
      <c r="B72" s="7" t="s">
        <v>13</v>
      </c>
      <c r="C72" s="14">
        <v>750.2479999999999</v>
      </c>
      <c r="D72" s="14">
        <v>6.450000000000001</v>
      </c>
      <c r="E72" s="14">
        <v>25.41</v>
      </c>
      <c r="F72" s="62"/>
      <c r="G72" s="62"/>
    </row>
    <row r="73" spans="1:7" ht="15">
      <c r="A73" s="7">
        <v>4</v>
      </c>
      <c r="B73" s="7" t="s">
        <v>14</v>
      </c>
      <c r="C73" s="14">
        <v>19.259</v>
      </c>
      <c r="D73" s="14">
        <v>0.167</v>
      </c>
      <c r="E73" s="14">
        <v>0</v>
      </c>
      <c r="F73" s="62"/>
      <c r="G73" s="62"/>
    </row>
    <row r="74" spans="1:7" ht="15">
      <c r="A74" s="7">
        <v>5</v>
      </c>
      <c r="B74" s="7" t="s">
        <v>15</v>
      </c>
      <c r="C74" s="14">
        <v>580.856</v>
      </c>
      <c r="D74" s="14">
        <v>0</v>
      </c>
      <c r="E74" s="14">
        <v>3.6100000000000003</v>
      </c>
      <c r="F74" s="62"/>
      <c r="G74" s="62"/>
    </row>
    <row r="75" spans="1:7" ht="15">
      <c r="A75" s="7">
        <v>6</v>
      </c>
      <c r="B75" s="7" t="s">
        <v>16</v>
      </c>
      <c r="C75" s="14">
        <v>59.648</v>
      </c>
      <c r="D75" s="14">
        <v>22.561</v>
      </c>
      <c r="E75" s="14">
        <v>22.354000000000003</v>
      </c>
      <c r="F75" s="62"/>
      <c r="G75" s="62"/>
    </row>
    <row r="76" spans="1:7" ht="15">
      <c r="A76" s="7">
        <v>7</v>
      </c>
      <c r="B76" s="7" t="s">
        <v>17</v>
      </c>
      <c r="C76" s="14">
        <v>0.271</v>
      </c>
      <c r="D76" s="14">
        <v>0</v>
      </c>
      <c r="E76" s="14">
        <v>0</v>
      </c>
      <c r="F76" s="62"/>
      <c r="G76" s="62"/>
    </row>
    <row r="77" spans="1:7" ht="15">
      <c r="A77" s="7">
        <v>8</v>
      </c>
      <c r="B77" s="7" t="s">
        <v>18</v>
      </c>
      <c r="C77" s="14">
        <v>64.845</v>
      </c>
      <c r="D77" s="14">
        <v>0</v>
      </c>
      <c r="E77" s="14">
        <v>0.383</v>
      </c>
      <c r="F77" s="62"/>
      <c r="G77" s="62"/>
    </row>
    <row r="78" spans="1:7" ht="15">
      <c r="A78" s="7">
        <v>9</v>
      </c>
      <c r="B78" s="7" t="s">
        <v>19</v>
      </c>
      <c r="C78" s="14">
        <v>12.543000000000001</v>
      </c>
      <c r="D78" s="14">
        <v>0.034</v>
      </c>
      <c r="E78" s="14">
        <v>0</v>
      </c>
      <c r="F78" s="62"/>
      <c r="G78" s="62"/>
    </row>
    <row r="79" spans="1:7" ht="15">
      <c r="A79" s="7">
        <v>10</v>
      </c>
      <c r="B79" s="7" t="s">
        <v>20</v>
      </c>
      <c r="C79" s="14">
        <v>26.055</v>
      </c>
      <c r="D79" s="14">
        <v>0</v>
      </c>
      <c r="E79" s="14">
        <v>0</v>
      </c>
      <c r="F79" s="62"/>
      <c r="G79" s="62"/>
    </row>
    <row r="80" spans="1:7" ht="15">
      <c r="A80" s="7">
        <v>11</v>
      </c>
      <c r="B80" s="7" t="s">
        <v>21</v>
      </c>
      <c r="C80" s="14">
        <v>180.568</v>
      </c>
      <c r="D80" s="14">
        <v>32.953</v>
      </c>
      <c r="E80" s="14">
        <v>1.8330000000000002</v>
      </c>
      <c r="F80" s="62"/>
      <c r="G80" s="62"/>
    </row>
    <row r="81" spans="1:7" ht="15">
      <c r="A81" s="7">
        <v>12</v>
      </c>
      <c r="B81" s="7" t="s">
        <v>22</v>
      </c>
      <c r="C81" s="14">
        <v>532.139</v>
      </c>
      <c r="D81" s="14">
        <v>41.777</v>
      </c>
      <c r="E81" s="14">
        <v>10.615</v>
      </c>
      <c r="F81" s="62"/>
      <c r="G81" s="62"/>
    </row>
    <row r="82" spans="1:7" ht="15">
      <c r="A82" s="7">
        <v>13</v>
      </c>
      <c r="B82" s="7" t="s">
        <v>104</v>
      </c>
      <c r="C82" s="14">
        <v>852.197</v>
      </c>
      <c r="D82" s="14">
        <v>0</v>
      </c>
      <c r="E82" s="14">
        <v>0.32</v>
      </c>
      <c r="F82" s="62"/>
      <c r="G82" s="62"/>
    </row>
    <row r="83" spans="1:7" ht="15">
      <c r="A83" s="7">
        <v>14</v>
      </c>
      <c r="B83" s="7" t="s">
        <v>103</v>
      </c>
      <c r="C83" s="120">
        <v>0</v>
      </c>
      <c r="D83" s="120">
        <v>0</v>
      </c>
      <c r="E83" s="120">
        <v>0</v>
      </c>
      <c r="F83" s="62"/>
      <c r="G83" s="62"/>
    </row>
    <row r="84" spans="1:7" ht="15">
      <c r="A84" s="77"/>
      <c r="B84" s="9" t="s">
        <v>24</v>
      </c>
      <c r="C84" s="72">
        <v>4177.143000000001</v>
      </c>
      <c r="D84" s="72">
        <v>107.263</v>
      </c>
      <c r="E84" s="72">
        <v>64.951</v>
      </c>
      <c r="F84" s="62"/>
      <c r="G84" s="62"/>
    </row>
    <row r="85" spans="1:7" ht="15">
      <c r="A85" s="71"/>
      <c r="B85" s="123"/>
      <c r="C85" s="124"/>
      <c r="D85" s="124"/>
      <c r="E85" s="124"/>
      <c r="F85" s="62"/>
      <c r="G85" s="62"/>
    </row>
    <row r="86" spans="1:2" ht="15.75">
      <c r="A86" s="67" t="s">
        <v>0</v>
      </c>
      <c r="B86" s="68"/>
    </row>
    <row r="87" spans="1:2" ht="15.75">
      <c r="A87" s="67" t="s">
        <v>106</v>
      </c>
      <c r="B87" s="68"/>
    </row>
    <row r="88" spans="1:5" ht="15.75">
      <c r="A88" s="1" t="s">
        <v>112</v>
      </c>
      <c r="B88" s="71"/>
      <c r="C88" s="89"/>
      <c r="D88" s="2"/>
      <c r="E88" s="2"/>
    </row>
    <row r="89" spans="1:6" ht="15">
      <c r="A89" s="71"/>
      <c r="B89" s="121"/>
      <c r="C89" s="122"/>
      <c r="D89" s="122"/>
      <c r="E89" s="122"/>
      <c r="F89" s="2"/>
    </row>
    <row r="90" spans="1:2" ht="15.75">
      <c r="A90" s="67" t="s">
        <v>1</v>
      </c>
      <c r="B90" s="68"/>
    </row>
    <row r="91" spans="1:5" ht="30.75" customHeight="1">
      <c r="A91" s="77"/>
      <c r="B91" s="9"/>
      <c r="C91" s="6" t="s">
        <v>2</v>
      </c>
      <c r="D91" s="6" t="s">
        <v>2</v>
      </c>
      <c r="E91" s="6" t="s">
        <v>2</v>
      </c>
    </row>
    <row r="92" spans="1:5" ht="45" customHeight="1">
      <c r="A92" s="77"/>
      <c r="B92" s="9" t="s">
        <v>3</v>
      </c>
      <c r="C92" s="6" t="s">
        <v>4</v>
      </c>
      <c r="D92" s="6" t="s">
        <v>6</v>
      </c>
      <c r="E92" s="6" t="s">
        <v>68</v>
      </c>
    </row>
    <row r="93" spans="1:8" ht="15">
      <c r="A93" s="7">
        <v>1</v>
      </c>
      <c r="B93" s="7" t="s">
        <v>11</v>
      </c>
      <c r="C93" s="14">
        <v>42301.382999999994</v>
      </c>
      <c r="D93" s="14">
        <v>1215.595</v>
      </c>
      <c r="E93" s="14">
        <v>5314.247000000001</v>
      </c>
      <c r="F93" s="62"/>
      <c r="G93" s="62"/>
      <c r="H93" s="62"/>
    </row>
    <row r="94" spans="1:9" ht="15">
      <c r="A94" s="7">
        <v>2</v>
      </c>
      <c r="B94" s="7" t="s">
        <v>12</v>
      </c>
      <c r="C94" s="14">
        <v>9141.521999999999</v>
      </c>
      <c r="D94" s="14">
        <v>54.206</v>
      </c>
      <c r="E94" s="14">
        <v>869.67</v>
      </c>
      <c r="F94" s="62"/>
      <c r="G94" s="62"/>
      <c r="H94" s="62"/>
      <c r="I94" s="62"/>
    </row>
    <row r="95" spans="1:9" ht="15">
      <c r="A95" s="7">
        <v>3</v>
      </c>
      <c r="B95" s="7" t="s">
        <v>13</v>
      </c>
      <c r="C95" s="14">
        <v>9299.98</v>
      </c>
      <c r="D95" s="14">
        <v>517.189</v>
      </c>
      <c r="E95" s="14">
        <v>629.847</v>
      </c>
      <c r="F95" s="62"/>
      <c r="G95" s="62"/>
      <c r="H95" s="62"/>
      <c r="I95" s="62"/>
    </row>
    <row r="96" spans="1:9" ht="15">
      <c r="A96" s="7">
        <v>4</v>
      </c>
      <c r="B96" s="7" t="s">
        <v>14</v>
      </c>
      <c r="C96" s="14">
        <v>9278.831</v>
      </c>
      <c r="D96" s="14">
        <v>524.8090000000001</v>
      </c>
      <c r="E96" s="14">
        <v>714.368</v>
      </c>
      <c r="F96" s="62"/>
      <c r="G96" s="62"/>
      <c r="H96" s="62"/>
      <c r="I96" s="62"/>
    </row>
    <row r="97" spans="1:9" ht="15">
      <c r="A97" s="7">
        <v>5</v>
      </c>
      <c r="B97" s="7" t="s">
        <v>15</v>
      </c>
      <c r="C97" s="14">
        <v>8.459</v>
      </c>
      <c r="D97" s="14">
        <v>0.195</v>
      </c>
      <c r="E97" s="14">
        <v>0.015000000000000001</v>
      </c>
      <c r="F97" s="62"/>
      <c r="G97" s="62"/>
      <c r="H97" s="62"/>
      <c r="I97" s="62"/>
    </row>
    <row r="98" spans="1:9" ht="15">
      <c r="A98" s="7">
        <v>6</v>
      </c>
      <c r="B98" s="7" t="s">
        <v>16</v>
      </c>
      <c r="C98" s="14">
        <v>4728.014</v>
      </c>
      <c r="D98" s="14">
        <v>21.305</v>
      </c>
      <c r="E98" s="14">
        <v>291.994</v>
      </c>
      <c r="F98" s="62"/>
      <c r="G98" s="62"/>
      <c r="H98" s="62"/>
      <c r="I98" s="62"/>
    </row>
    <row r="99" spans="1:9" ht="15">
      <c r="A99" s="7">
        <v>7</v>
      </c>
      <c r="B99" s="7" t="s">
        <v>17</v>
      </c>
      <c r="C99" s="14">
        <v>578.7890000000001</v>
      </c>
      <c r="D99" s="14">
        <v>11.737</v>
      </c>
      <c r="E99" s="14">
        <v>34.622</v>
      </c>
      <c r="F99" s="62"/>
      <c r="G99" s="62"/>
      <c r="H99" s="62"/>
      <c r="I99" s="62"/>
    </row>
    <row r="100" spans="1:9" ht="15">
      <c r="A100" s="7">
        <v>8</v>
      </c>
      <c r="B100" s="7" t="s">
        <v>18</v>
      </c>
      <c r="C100" s="14">
        <v>3.326</v>
      </c>
      <c r="D100" s="14">
        <v>0</v>
      </c>
      <c r="E100" s="14">
        <v>0</v>
      </c>
      <c r="F100" s="62"/>
      <c r="G100" s="62"/>
      <c r="H100" s="62"/>
      <c r="I100" s="62"/>
    </row>
    <row r="101" spans="1:9" ht="15">
      <c r="A101" s="7">
        <v>9</v>
      </c>
      <c r="B101" s="7" t="s">
        <v>19</v>
      </c>
      <c r="C101" s="14">
        <v>12.389000000000001</v>
      </c>
      <c r="D101" s="14">
        <v>0</v>
      </c>
      <c r="E101" s="14">
        <v>0.6150000000000001</v>
      </c>
      <c r="F101" s="62"/>
      <c r="G101" s="62"/>
      <c r="H101" s="62"/>
      <c r="I101" s="62"/>
    </row>
    <row r="102" spans="1:9" ht="15">
      <c r="A102" s="7">
        <v>10</v>
      </c>
      <c r="B102" s="7" t="s">
        <v>20</v>
      </c>
      <c r="C102" s="14">
        <v>0.9790000000000001</v>
      </c>
      <c r="D102" s="14">
        <v>0</v>
      </c>
      <c r="E102" s="14">
        <v>0</v>
      </c>
      <c r="F102" s="62"/>
      <c r="G102" s="62"/>
      <c r="H102" s="62"/>
      <c r="I102" s="62"/>
    </row>
    <row r="103" spans="1:9" ht="15">
      <c r="A103" s="7">
        <v>11</v>
      </c>
      <c r="B103" s="7" t="s">
        <v>21</v>
      </c>
      <c r="C103" s="14">
        <v>20993.985</v>
      </c>
      <c r="D103" s="14">
        <v>1000.141</v>
      </c>
      <c r="E103" s="14">
        <v>1580.6550000000002</v>
      </c>
      <c r="F103" s="62"/>
      <c r="G103" s="62"/>
      <c r="H103" s="62"/>
      <c r="I103" s="62"/>
    </row>
    <row r="104" spans="1:9" ht="15">
      <c r="A104" s="7">
        <v>12</v>
      </c>
      <c r="B104" s="7" t="s">
        <v>22</v>
      </c>
      <c r="C104" s="14">
        <v>32875.95</v>
      </c>
      <c r="D104" s="14">
        <v>1058.39</v>
      </c>
      <c r="E104" s="14">
        <v>1795.6690000000003</v>
      </c>
      <c r="F104" s="62"/>
      <c r="G104" s="62"/>
      <c r="H104" s="62"/>
      <c r="I104" s="62"/>
    </row>
    <row r="105" spans="1:9" ht="15">
      <c r="A105" s="7">
        <v>13</v>
      </c>
      <c r="B105" s="7" t="s">
        <v>104</v>
      </c>
      <c r="C105" s="14">
        <v>369.15700000000004</v>
      </c>
      <c r="D105" s="14">
        <v>0</v>
      </c>
      <c r="E105" s="14">
        <v>6.519</v>
      </c>
      <c r="F105" s="62"/>
      <c r="G105" s="62"/>
      <c r="H105" s="62"/>
      <c r="I105" s="62"/>
    </row>
    <row r="106" spans="1:9" ht="15">
      <c r="A106" s="7">
        <v>14</v>
      </c>
      <c r="B106" s="7" t="s">
        <v>103</v>
      </c>
      <c r="C106" s="120">
        <v>0</v>
      </c>
      <c r="D106" s="120">
        <v>0</v>
      </c>
      <c r="E106" s="120">
        <v>0</v>
      </c>
      <c r="F106" s="62"/>
      <c r="G106" s="62"/>
      <c r="H106" s="62"/>
      <c r="I106" s="62"/>
    </row>
    <row r="107" spans="1:9" ht="15">
      <c r="A107" s="77"/>
      <c r="B107" s="9" t="s">
        <v>24</v>
      </c>
      <c r="C107" s="72">
        <v>129592.76400000001</v>
      </c>
      <c r="D107" s="72">
        <v>4403.567</v>
      </c>
      <c r="E107" s="72">
        <v>11238.221000000001</v>
      </c>
      <c r="F107" s="62"/>
      <c r="G107" s="62"/>
      <c r="H107" s="62"/>
      <c r="I107" s="62"/>
    </row>
    <row r="108" spans="1:9" ht="15">
      <c r="A108" s="68"/>
      <c r="B108" s="68"/>
      <c r="C108" s="68"/>
      <c r="D108" s="68"/>
      <c r="E108" s="68"/>
      <c r="I108" s="62"/>
    </row>
    <row r="109" spans="1:5" ht="15.75">
      <c r="A109" s="90" t="s">
        <v>25</v>
      </c>
      <c r="B109" s="71"/>
      <c r="C109" s="71"/>
      <c r="D109" s="71"/>
      <c r="E109" s="71"/>
    </row>
    <row r="110" spans="1:5" ht="31.5" customHeight="1">
      <c r="A110" s="77"/>
      <c r="B110" s="9"/>
      <c r="C110" s="6" t="s">
        <v>26</v>
      </c>
      <c r="D110" s="6" t="s">
        <v>26</v>
      </c>
      <c r="E110" s="6" t="s">
        <v>26</v>
      </c>
    </row>
    <row r="111" spans="1:5" ht="45" customHeight="1">
      <c r="A111" s="77"/>
      <c r="B111" s="9" t="s">
        <v>3</v>
      </c>
      <c r="C111" s="6" t="s">
        <v>4</v>
      </c>
      <c r="D111" s="6" t="s">
        <v>6</v>
      </c>
      <c r="E111" s="6" t="s">
        <v>68</v>
      </c>
    </row>
    <row r="112" spans="1:7" ht="15">
      <c r="A112" s="7">
        <v>1</v>
      </c>
      <c r="B112" s="7" t="s">
        <v>11</v>
      </c>
      <c r="C112" s="14">
        <v>1093.311</v>
      </c>
      <c r="D112" s="14">
        <v>0</v>
      </c>
      <c r="E112" s="14">
        <v>0.16</v>
      </c>
      <c r="F112" s="62"/>
      <c r="G112" s="62"/>
    </row>
    <row r="113" spans="1:9" ht="15">
      <c r="A113" s="7">
        <v>2</v>
      </c>
      <c r="B113" s="7" t="s">
        <v>12</v>
      </c>
      <c r="C113" s="14">
        <v>89.56800000000001</v>
      </c>
      <c r="D113" s="14">
        <v>0</v>
      </c>
      <c r="E113" s="14">
        <v>0.373</v>
      </c>
      <c r="F113" s="62"/>
      <c r="G113" s="62"/>
      <c r="I113" s="62"/>
    </row>
    <row r="114" spans="1:9" ht="15">
      <c r="A114" s="7">
        <v>3</v>
      </c>
      <c r="B114" s="7" t="s">
        <v>13</v>
      </c>
      <c r="C114" s="14">
        <v>770.768</v>
      </c>
      <c r="D114" s="14">
        <v>25.772000000000002</v>
      </c>
      <c r="E114" s="14">
        <v>15.470000000000002</v>
      </c>
      <c r="F114" s="62"/>
      <c r="G114" s="62"/>
      <c r="I114" s="62"/>
    </row>
    <row r="115" spans="1:9" ht="15">
      <c r="A115" s="7">
        <v>4</v>
      </c>
      <c r="B115" s="7" t="s">
        <v>14</v>
      </c>
      <c r="C115" s="14">
        <v>12.243</v>
      </c>
      <c r="D115" s="14">
        <v>0.35200000000000004</v>
      </c>
      <c r="E115" s="14">
        <v>1.1500000000000001</v>
      </c>
      <c r="F115" s="62"/>
      <c r="G115" s="62"/>
      <c r="I115" s="62"/>
    </row>
    <row r="116" spans="1:9" ht="15">
      <c r="A116" s="7">
        <v>5</v>
      </c>
      <c r="B116" s="7" t="s">
        <v>15</v>
      </c>
      <c r="C116" s="14">
        <v>340.339</v>
      </c>
      <c r="D116" s="14">
        <v>0</v>
      </c>
      <c r="E116" s="14">
        <v>0.62</v>
      </c>
      <c r="F116" s="62"/>
      <c r="G116" s="62"/>
      <c r="I116" s="62"/>
    </row>
    <row r="117" spans="1:9" ht="15">
      <c r="A117" s="7">
        <v>6</v>
      </c>
      <c r="B117" s="7" t="s">
        <v>16</v>
      </c>
      <c r="C117" s="14">
        <v>63.138000000000005</v>
      </c>
      <c r="D117" s="14">
        <v>26.828000000000003</v>
      </c>
      <c r="E117" s="14">
        <v>20.492</v>
      </c>
      <c r="F117" s="62"/>
      <c r="G117" s="62"/>
      <c r="I117" s="62"/>
    </row>
    <row r="118" spans="1:9" ht="15">
      <c r="A118" s="7">
        <v>7</v>
      </c>
      <c r="B118" s="7" t="s">
        <v>17</v>
      </c>
      <c r="C118" s="14">
        <v>0.541</v>
      </c>
      <c r="D118" s="14">
        <v>0</v>
      </c>
      <c r="E118" s="14">
        <v>0.024</v>
      </c>
      <c r="F118" s="62"/>
      <c r="G118" s="62"/>
      <c r="I118" s="62"/>
    </row>
    <row r="119" spans="1:9" ht="15">
      <c r="A119" s="7">
        <v>8</v>
      </c>
      <c r="B119" s="7" t="s">
        <v>18</v>
      </c>
      <c r="C119" s="14">
        <v>36.996</v>
      </c>
      <c r="D119" s="14">
        <v>0</v>
      </c>
      <c r="E119" s="14">
        <v>0.338</v>
      </c>
      <c r="F119" s="62"/>
      <c r="G119" s="62"/>
      <c r="I119" s="62"/>
    </row>
    <row r="120" spans="1:9" ht="15">
      <c r="A120" s="7">
        <v>9</v>
      </c>
      <c r="B120" s="7" t="s">
        <v>19</v>
      </c>
      <c r="C120" s="14">
        <v>15.585</v>
      </c>
      <c r="D120" s="14">
        <v>0.031</v>
      </c>
      <c r="E120" s="14">
        <v>3.716</v>
      </c>
      <c r="F120" s="62"/>
      <c r="G120" s="62"/>
      <c r="I120" s="62"/>
    </row>
    <row r="121" spans="1:9" ht="15">
      <c r="A121" s="7">
        <v>10</v>
      </c>
      <c r="B121" s="7" t="s">
        <v>20</v>
      </c>
      <c r="C121" s="14">
        <v>0.47900000000000004</v>
      </c>
      <c r="D121" s="14">
        <v>0</v>
      </c>
      <c r="E121" s="14">
        <v>0</v>
      </c>
      <c r="F121" s="62"/>
      <c r="G121" s="62"/>
      <c r="I121" s="62"/>
    </row>
    <row r="122" spans="1:9" ht="15">
      <c r="A122" s="7">
        <v>11</v>
      </c>
      <c r="B122" s="7" t="s">
        <v>21</v>
      </c>
      <c r="C122" s="14">
        <v>91.85900000000001</v>
      </c>
      <c r="D122" s="14">
        <v>2.322</v>
      </c>
      <c r="E122" s="14">
        <v>0.735</v>
      </c>
      <c r="F122" s="62"/>
      <c r="G122" s="62"/>
      <c r="I122" s="62"/>
    </row>
    <row r="123" spans="1:9" ht="15">
      <c r="A123" s="7">
        <v>12</v>
      </c>
      <c r="B123" s="7" t="s">
        <v>22</v>
      </c>
      <c r="C123" s="14">
        <v>456.12</v>
      </c>
      <c r="D123" s="14">
        <v>0</v>
      </c>
      <c r="E123" s="14">
        <v>5.469</v>
      </c>
      <c r="F123" s="62"/>
      <c r="G123" s="62"/>
      <c r="I123" s="62"/>
    </row>
    <row r="124" spans="1:9" ht="15">
      <c r="A124" s="7">
        <v>13</v>
      </c>
      <c r="B124" s="7" t="s">
        <v>104</v>
      </c>
      <c r="C124" s="14">
        <v>806.5509999999999</v>
      </c>
      <c r="D124" s="14">
        <v>0</v>
      </c>
      <c r="E124" s="14">
        <v>0.08600000000000001</v>
      </c>
      <c r="F124" s="62"/>
      <c r="G124" s="62"/>
      <c r="I124" s="62"/>
    </row>
    <row r="125" spans="1:9" ht="15">
      <c r="A125" s="7">
        <v>14</v>
      </c>
      <c r="B125" s="7" t="s">
        <v>103</v>
      </c>
      <c r="C125" s="120">
        <v>0</v>
      </c>
      <c r="D125" s="120">
        <v>0</v>
      </c>
      <c r="E125" s="120">
        <v>0</v>
      </c>
      <c r="F125" s="62"/>
      <c r="G125" s="62"/>
      <c r="I125" s="62"/>
    </row>
    <row r="126" spans="1:9" ht="15">
      <c r="A126" s="77"/>
      <c r="B126" s="9" t="s">
        <v>24</v>
      </c>
      <c r="C126" s="72">
        <v>3777.4979999999996</v>
      </c>
      <c r="D126" s="72">
        <v>55.30500000000001</v>
      </c>
      <c r="E126" s="72">
        <v>48.633</v>
      </c>
      <c r="F126" s="62"/>
      <c r="G126" s="62"/>
      <c r="I126" s="62"/>
    </row>
    <row r="127" spans="1:9" ht="15">
      <c r="A127" s="71"/>
      <c r="B127" s="121"/>
      <c r="C127" s="125"/>
      <c r="D127" s="125"/>
      <c r="E127" s="125"/>
      <c r="F127" s="68"/>
      <c r="I127" s="62"/>
    </row>
    <row r="128" spans="1:7" ht="15.75">
      <c r="A128" s="67" t="s">
        <v>0</v>
      </c>
      <c r="B128" s="68"/>
      <c r="G128" s="62"/>
    </row>
    <row r="129" spans="1:7" ht="15.75">
      <c r="A129" s="67" t="s">
        <v>107</v>
      </c>
      <c r="B129" s="68"/>
      <c r="G129" s="62"/>
    </row>
    <row r="130" spans="1:7" ht="15.75">
      <c r="A130" s="1" t="s">
        <v>112</v>
      </c>
      <c r="B130" s="68"/>
      <c r="C130" s="89"/>
      <c r="D130" s="68"/>
      <c r="E130" s="68"/>
      <c r="F130" s="68"/>
      <c r="G130" s="76"/>
    </row>
    <row r="131" spans="1:7" ht="15">
      <c r="A131" s="71"/>
      <c r="B131" s="121"/>
      <c r="C131" s="122"/>
      <c r="D131" s="122"/>
      <c r="E131" s="122"/>
      <c r="F131" s="74"/>
      <c r="G131" s="76"/>
    </row>
    <row r="132" spans="1:7" ht="15.75">
      <c r="A132" s="67" t="s">
        <v>1</v>
      </c>
      <c r="B132" s="68"/>
      <c r="C132" s="68"/>
      <c r="D132" s="68"/>
      <c r="E132" s="68"/>
      <c r="F132" s="68"/>
      <c r="G132" s="76"/>
    </row>
    <row r="133" spans="1:7" ht="31.5" customHeight="1">
      <c r="A133" s="77"/>
      <c r="B133" s="9"/>
      <c r="C133" s="6" t="s">
        <v>2</v>
      </c>
      <c r="D133" s="6" t="s">
        <v>2</v>
      </c>
      <c r="E133" s="6" t="s">
        <v>2</v>
      </c>
      <c r="G133" s="62"/>
    </row>
    <row r="134" spans="1:7" ht="45" customHeight="1">
      <c r="A134" s="77"/>
      <c r="B134" s="9" t="s">
        <v>3</v>
      </c>
      <c r="C134" s="6" t="s">
        <v>4</v>
      </c>
      <c r="D134" s="6" t="s">
        <v>6</v>
      </c>
      <c r="E134" s="6" t="s">
        <v>68</v>
      </c>
      <c r="G134" s="62"/>
    </row>
    <row r="135" spans="1:9" ht="15">
      <c r="A135" s="7">
        <v>1</v>
      </c>
      <c r="B135" s="7" t="s">
        <v>11</v>
      </c>
      <c r="C135" s="120">
        <v>43502.543000000005</v>
      </c>
      <c r="D135" s="14">
        <v>949.3570000000001</v>
      </c>
      <c r="E135" s="14">
        <v>6614.189000000001</v>
      </c>
      <c r="G135" s="62"/>
      <c r="H135" s="62"/>
      <c r="I135" s="68"/>
    </row>
    <row r="136" spans="1:8" ht="15">
      <c r="A136" s="7">
        <v>2</v>
      </c>
      <c r="B136" s="7" t="s">
        <v>12</v>
      </c>
      <c r="C136" s="120">
        <v>7899.842000000001</v>
      </c>
      <c r="D136" s="14">
        <v>43.75900000000001</v>
      </c>
      <c r="E136" s="14">
        <v>458.624</v>
      </c>
      <c r="G136" s="62"/>
      <c r="H136" s="62"/>
    </row>
    <row r="137" spans="1:8" ht="15">
      <c r="A137" s="7">
        <v>3</v>
      </c>
      <c r="B137" s="7" t="s">
        <v>13</v>
      </c>
      <c r="C137" s="120">
        <v>9600.809000000001</v>
      </c>
      <c r="D137" s="14">
        <v>1383.063</v>
      </c>
      <c r="E137" s="14">
        <v>368.382</v>
      </c>
      <c r="G137" s="62"/>
      <c r="H137" s="62"/>
    </row>
    <row r="138" spans="1:8" ht="15">
      <c r="A138" s="7">
        <v>4</v>
      </c>
      <c r="B138" s="7" t="s">
        <v>14</v>
      </c>
      <c r="C138" s="120">
        <v>7858.79</v>
      </c>
      <c r="D138" s="14">
        <v>518.498</v>
      </c>
      <c r="E138" s="14">
        <v>582.355</v>
      </c>
      <c r="G138" s="62"/>
      <c r="H138" s="62"/>
    </row>
    <row r="139" spans="1:8" ht="15">
      <c r="A139" s="7">
        <v>5</v>
      </c>
      <c r="B139" s="7" t="s">
        <v>15</v>
      </c>
      <c r="C139" s="120">
        <v>5.069</v>
      </c>
      <c r="D139" s="14">
        <v>3.985</v>
      </c>
      <c r="E139" s="14">
        <v>0.005</v>
      </c>
      <c r="G139" s="62"/>
      <c r="H139" s="62"/>
    </row>
    <row r="140" spans="1:8" ht="15">
      <c r="A140" s="7">
        <v>6</v>
      </c>
      <c r="B140" s="7" t="s">
        <v>16</v>
      </c>
      <c r="C140" s="120">
        <v>3868.5139999999997</v>
      </c>
      <c r="D140" s="14">
        <v>15.48</v>
      </c>
      <c r="E140" s="14">
        <v>133.085</v>
      </c>
      <c r="G140" s="62"/>
      <c r="H140" s="62"/>
    </row>
    <row r="141" spans="1:8" ht="15">
      <c r="A141" s="7">
        <v>7</v>
      </c>
      <c r="B141" s="7" t="s">
        <v>17</v>
      </c>
      <c r="C141" s="120">
        <v>451.693</v>
      </c>
      <c r="D141" s="14">
        <v>8.314</v>
      </c>
      <c r="E141" s="14">
        <v>15.189</v>
      </c>
      <c r="G141" s="62"/>
      <c r="H141" s="62"/>
    </row>
    <row r="142" spans="1:8" ht="15">
      <c r="A142" s="7">
        <v>8</v>
      </c>
      <c r="B142" s="7" t="s">
        <v>18</v>
      </c>
      <c r="C142" s="120">
        <v>6.05</v>
      </c>
      <c r="D142" s="14">
        <v>2.585</v>
      </c>
      <c r="E142" s="14">
        <v>0</v>
      </c>
      <c r="G142" s="62"/>
      <c r="H142" s="62"/>
    </row>
    <row r="143" spans="1:8" ht="15">
      <c r="A143" s="7">
        <v>9</v>
      </c>
      <c r="B143" s="7" t="s">
        <v>19</v>
      </c>
      <c r="C143" s="120">
        <v>27.183000000000003</v>
      </c>
      <c r="D143" s="14">
        <v>0</v>
      </c>
      <c r="E143" s="14">
        <v>0.516</v>
      </c>
      <c r="G143" s="62"/>
      <c r="H143" s="62"/>
    </row>
    <row r="144" spans="1:8" ht="15">
      <c r="A144" s="7">
        <v>10</v>
      </c>
      <c r="B144" s="7" t="s">
        <v>20</v>
      </c>
      <c r="C144" s="120">
        <v>0</v>
      </c>
      <c r="D144" s="14">
        <v>0</v>
      </c>
      <c r="E144" s="14">
        <v>0</v>
      </c>
      <c r="G144" s="62"/>
      <c r="H144" s="62"/>
    </row>
    <row r="145" spans="1:8" ht="15">
      <c r="A145" s="7">
        <v>11</v>
      </c>
      <c r="B145" s="7" t="s">
        <v>21</v>
      </c>
      <c r="C145" s="120">
        <v>18587.291</v>
      </c>
      <c r="D145" s="14">
        <v>1287.206</v>
      </c>
      <c r="E145" s="14">
        <v>1840.5639999999999</v>
      </c>
      <c r="G145" s="62"/>
      <c r="H145" s="62"/>
    </row>
    <row r="146" spans="1:8" ht="15">
      <c r="A146" s="7">
        <v>12</v>
      </c>
      <c r="B146" s="7" t="s">
        <v>22</v>
      </c>
      <c r="C146" s="120">
        <v>28919.262000000002</v>
      </c>
      <c r="D146" s="14">
        <v>741.259</v>
      </c>
      <c r="E146" s="14">
        <v>1437.954</v>
      </c>
      <c r="G146" s="62"/>
      <c r="H146" s="62"/>
    </row>
    <row r="147" spans="1:8" ht="15">
      <c r="A147" s="7">
        <v>13</v>
      </c>
      <c r="B147" s="7" t="s">
        <v>104</v>
      </c>
      <c r="C147" s="120">
        <v>1167.8360000000002</v>
      </c>
      <c r="D147" s="14">
        <v>0</v>
      </c>
      <c r="E147" s="14">
        <v>0.168</v>
      </c>
      <c r="G147" s="62"/>
      <c r="H147" s="62"/>
    </row>
    <row r="148" spans="1:8" ht="15">
      <c r="A148" s="7">
        <v>14</v>
      </c>
      <c r="B148" s="7" t="s">
        <v>103</v>
      </c>
      <c r="C148" s="120">
        <v>0</v>
      </c>
      <c r="D148" s="120">
        <v>0</v>
      </c>
      <c r="E148" s="120">
        <v>0</v>
      </c>
      <c r="G148" s="62"/>
      <c r="H148" s="62"/>
    </row>
    <row r="149" spans="1:8" ht="15">
      <c r="A149" s="77"/>
      <c r="B149" s="9" t="s">
        <v>24</v>
      </c>
      <c r="C149" s="126">
        <v>121894.88200000001</v>
      </c>
      <c r="D149" s="72">
        <v>4953.506</v>
      </c>
      <c r="E149" s="72">
        <v>11451.031</v>
      </c>
      <c r="G149" s="62"/>
      <c r="H149" s="62"/>
    </row>
    <row r="150" spans="1:5" ht="15">
      <c r="A150" s="68"/>
      <c r="B150" s="68"/>
      <c r="C150" s="68"/>
      <c r="D150" s="68"/>
      <c r="E150" s="68"/>
    </row>
    <row r="151" spans="1:5" ht="15.75">
      <c r="A151" s="90" t="s">
        <v>25</v>
      </c>
      <c r="B151" s="71"/>
      <c r="C151" s="71"/>
      <c r="D151" s="71"/>
      <c r="E151" s="71"/>
    </row>
    <row r="152" spans="1:5" ht="31.5" customHeight="1">
      <c r="A152" s="77"/>
      <c r="B152" s="9"/>
      <c r="C152" s="6" t="s">
        <v>26</v>
      </c>
      <c r="D152" s="6" t="s">
        <v>26</v>
      </c>
      <c r="E152" s="6" t="s">
        <v>26</v>
      </c>
    </row>
    <row r="153" spans="1:5" ht="45" customHeight="1">
      <c r="A153" s="77"/>
      <c r="B153" s="9" t="s">
        <v>3</v>
      </c>
      <c r="C153" s="6" t="s">
        <v>4</v>
      </c>
      <c r="D153" s="6" t="s">
        <v>6</v>
      </c>
      <c r="E153" s="6" t="s">
        <v>68</v>
      </c>
    </row>
    <row r="154" spans="1:8" ht="15">
      <c r="A154" s="7">
        <v>1</v>
      </c>
      <c r="B154" s="7" t="s">
        <v>11</v>
      </c>
      <c r="C154" s="14">
        <v>477.886</v>
      </c>
      <c r="D154" s="14">
        <v>0</v>
      </c>
      <c r="E154" s="14">
        <v>0</v>
      </c>
      <c r="G154" s="62"/>
      <c r="H154" s="62"/>
    </row>
    <row r="155" spans="1:8" ht="15">
      <c r="A155" s="7">
        <v>2</v>
      </c>
      <c r="B155" s="7" t="s">
        <v>12</v>
      </c>
      <c r="C155" s="14">
        <v>42.201</v>
      </c>
      <c r="D155" s="14">
        <v>0</v>
      </c>
      <c r="E155" s="14">
        <v>0</v>
      </c>
      <c r="G155" s="62"/>
      <c r="H155" s="62"/>
    </row>
    <row r="156" spans="1:8" ht="15">
      <c r="A156" s="7">
        <v>3</v>
      </c>
      <c r="B156" s="7" t="s">
        <v>13</v>
      </c>
      <c r="C156" s="14">
        <v>993.474</v>
      </c>
      <c r="D156" s="14">
        <v>9.108</v>
      </c>
      <c r="E156" s="14">
        <v>20.040000000000003</v>
      </c>
      <c r="G156" s="62"/>
      <c r="H156" s="62"/>
    </row>
    <row r="157" spans="1:8" ht="15">
      <c r="A157" s="7">
        <v>4</v>
      </c>
      <c r="B157" s="7" t="s">
        <v>14</v>
      </c>
      <c r="C157" s="14">
        <v>17.126</v>
      </c>
      <c r="D157" s="14">
        <v>0</v>
      </c>
      <c r="E157" s="14">
        <v>0</v>
      </c>
      <c r="G157" s="62"/>
      <c r="H157" s="62"/>
    </row>
    <row r="158" spans="1:8" ht="15">
      <c r="A158" s="7">
        <v>5</v>
      </c>
      <c r="B158" s="7" t="s">
        <v>15</v>
      </c>
      <c r="C158" s="14">
        <v>539.2170000000001</v>
      </c>
      <c r="D158" s="14">
        <v>0</v>
      </c>
      <c r="E158" s="14">
        <v>0</v>
      </c>
      <c r="G158" s="62"/>
      <c r="H158" s="62"/>
    </row>
    <row r="159" spans="1:8" ht="15">
      <c r="A159" s="7">
        <v>6</v>
      </c>
      <c r="B159" s="7" t="s">
        <v>16</v>
      </c>
      <c r="C159" s="14">
        <v>77.09100000000001</v>
      </c>
      <c r="D159" s="14">
        <v>25.142</v>
      </c>
      <c r="E159" s="14">
        <v>23.559</v>
      </c>
      <c r="G159" s="62"/>
      <c r="H159" s="62"/>
    </row>
    <row r="160" spans="1:8" ht="15">
      <c r="A160" s="7">
        <v>7</v>
      </c>
      <c r="B160" s="7" t="s">
        <v>17</v>
      </c>
      <c r="C160" s="14">
        <v>0.9830000000000001</v>
      </c>
      <c r="D160" s="14">
        <v>0</v>
      </c>
      <c r="E160" s="14">
        <v>0</v>
      </c>
      <c r="G160" s="62"/>
      <c r="H160" s="62"/>
    </row>
    <row r="161" spans="1:8" ht="15">
      <c r="A161" s="7">
        <v>8</v>
      </c>
      <c r="B161" s="7" t="s">
        <v>18</v>
      </c>
      <c r="C161" s="14">
        <v>23.909000000000002</v>
      </c>
      <c r="D161" s="14">
        <v>0</v>
      </c>
      <c r="E161" s="14">
        <v>0.516</v>
      </c>
      <c r="G161" s="62"/>
      <c r="H161" s="62"/>
    </row>
    <row r="162" spans="1:8" ht="15">
      <c r="A162" s="7">
        <v>9</v>
      </c>
      <c r="B162" s="7" t="s">
        <v>19</v>
      </c>
      <c r="C162" s="14">
        <v>49.089000000000006</v>
      </c>
      <c r="D162" s="14">
        <v>0</v>
      </c>
      <c r="E162" s="14">
        <v>1.877</v>
      </c>
      <c r="G162" s="62"/>
      <c r="H162" s="62"/>
    </row>
    <row r="163" spans="1:8" ht="15">
      <c r="A163" s="7">
        <v>10</v>
      </c>
      <c r="B163" s="7" t="s">
        <v>20</v>
      </c>
      <c r="C163" s="14">
        <v>25.084000000000003</v>
      </c>
      <c r="D163" s="14">
        <v>0</v>
      </c>
      <c r="E163" s="14">
        <v>0</v>
      </c>
      <c r="G163" s="62"/>
      <c r="H163" s="62"/>
    </row>
    <row r="164" spans="1:8" ht="15">
      <c r="A164" s="7">
        <v>11</v>
      </c>
      <c r="B164" s="7" t="s">
        <v>21</v>
      </c>
      <c r="C164" s="14">
        <v>76.15100000000001</v>
      </c>
      <c r="D164" s="14">
        <v>1.1280000000000001</v>
      </c>
      <c r="E164" s="14">
        <v>1.824</v>
      </c>
      <c r="G164" s="62"/>
      <c r="H164" s="62"/>
    </row>
    <row r="165" spans="1:8" ht="15">
      <c r="A165" s="7">
        <v>12</v>
      </c>
      <c r="B165" s="7" t="s">
        <v>22</v>
      </c>
      <c r="C165" s="120">
        <v>1089.294</v>
      </c>
      <c r="D165" s="14">
        <v>0</v>
      </c>
      <c r="E165" s="14">
        <v>6.339</v>
      </c>
      <c r="G165" s="62"/>
      <c r="H165" s="62"/>
    </row>
    <row r="166" spans="1:8" ht="15">
      <c r="A166" s="7">
        <v>13</v>
      </c>
      <c r="B166" s="7" t="s">
        <v>104</v>
      </c>
      <c r="C166" s="120">
        <v>290.59700000000004</v>
      </c>
      <c r="D166" s="14">
        <v>0</v>
      </c>
      <c r="E166" s="14">
        <v>0.8190000000000001</v>
      </c>
      <c r="G166" s="62"/>
      <c r="H166" s="62"/>
    </row>
    <row r="167" spans="1:8" ht="15">
      <c r="A167" s="7">
        <v>14</v>
      </c>
      <c r="B167" s="7" t="s">
        <v>103</v>
      </c>
      <c r="C167" s="120">
        <v>0</v>
      </c>
      <c r="D167" s="120">
        <v>0</v>
      </c>
      <c r="E167" s="120">
        <v>0</v>
      </c>
      <c r="G167" s="62"/>
      <c r="H167" s="62"/>
    </row>
    <row r="168" spans="1:8" ht="15">
      <c r="A168" s="77"/>
      <c r="B168" s="9" t="s">
        <v>24</v>
      </c>
      <c r="C168" s="72">
        <v>3702.1020000000003</v>
      </c>
      <c r="D168" s="72">
        <v>35.378</v>
      </c>
      <c r="E168" s="72">
        <v>54.974000000000004</v>
      </c>
      <c r="F168" s="68"/>
      <c r="G168" s="62"/>
      <c r="H168" s="62"/>
    </row>
    <row r="169" spans="1:7" ht="15">
      <c r="A169" s="71"/>
      <c r="B169" s="121"/>
      <c r="C169" s="125"/>
      <c r="D169" s="125"/>
      <c r="E169" s="125"/>
      <c r="F169" s="75"/>
      <c r="G169" s="68"/>
    </row>
    <row r="170" spans="1:7" ht="15.75">
      <c r="A170" s="67" t="s">
        <v>0</v>
      </c>
      <c r="B170" s="68"/>
      <c r="G170" s="62"/>
    </row>
    <row r="171" spans="1:7" ht="15.75">
      <c r="A171" s="67" t="s">
        <v>108</v>
      </c>
      <c r="B171" s="68"/>
      <c r="G171" s="62"/>
    </row>
    <row r="172" spans="1:7" ht="15.75">
      <c r="A172" s="1" t="s">
        <v>112</v>
      </c>
      <c r="B172" s="68"/>
      <c r="C172" s="89"/>
      <c r="D172" s="68"/>
      <c r="E172" s="68"/>
      <c r="F172" s="68"/>
      <c r="G172" s="76"/>
    </row>
    <row r="173" spans="1:7" ht="15">
      <c r="A173" s="71"/>
      <c r="B173" s="121"/>
      <c r="C173" s="122"/>
      <c r="D173" s="122"/>
      <c r="E173" s="122"/>
      <c r="F173" s="74"/>
      <c r="G173" s="76"/>
    </row>
    <row r="174" spans="1:7" ht="15.75">
      <c r="A174" s="67" t="s">
        <v>1</v>
      </c>
      <c r="B174" s="68"/>
      <c r="C174" s="68"/>
      <c r="D174" s="68"/>
      <c r="E174" s="68"/>
      <c r="F174" s="68"/>
      <c r="G174" s="76"/>
    </row>
    <row r="175" spans="1:7" ht="31.5" customHeight="1">
      <c r="A175" s="3"/>
      <c r="B175" s="9"/>
      <c r="C175" s="6" t="s">
        <v>2</v>
      </c>
      <c r="D175" s="6" t="s">
        <v>2</v>
      </c>
      <c r="E175" s="6" t="s">
        <v>2</v>
      </c>
      <c r="G175" s="62"/>
    </row>
    <row r="176" spans="1:7" ht="45" customHeight="1">
      <c r="A176" s="3"/>
      <c r="B176" s="9" t="s">
        <v>3</v>
      </c>
      <c r="C176" s="6" t="s">
        <v>4</v>
      </c>
      <c r="D176" s="6" t="s">
        <v>6</v>
      </c>
      <c r="E176" s="6" t="s">
        <v>68</v>
      </c>
      <c r="G176" s="62"/>
    </row>
    <row r="177" spans="1:5" ht="15">
      <c r="A177" s="7">
        <v>1</v>
      </c>
      <c r="B177" s="7" t="s">
        <v>11</v>
      </c>
      <c r="C177" s="14">
        <v>169627.329</v>
      </c>
      <c r="D177" s="14">
        <v>5021.182</v>
      </c>
      <c r="E177" s="14">
        <v>23300.714000000004</v>
      </c>
    </row>
    <row r="178" spans="1:5" ht="15">
      <c r="A178" s="7">
        <v>2</v>
      </c>
      <c r="B178" s="7" t="s">
        <v>12</v>
      </c>
      <c r="C178" s="14">
        <v>34400.683000000005</v>
      </c>
      <c r="D178" s="14">
        <v>199.97400000000005</v>
      </c>
      <c r="E178" s="14">
        <v>2743.0330000000004</v>
      </c>
    </row>
    <row r="179" spans="1:5" ht="15">
      <c r="A179" s="7">
        <v>3</v>
      </c>
      <c r="B179" s="7" t="s">
        <v>13</v>
      </c>
      <c r="C179" s="14">
        <v>36375.276</v>
      </c>
      <c r="D179" s="14">
        <v>3029.953</v>
      </c>
      <c r="E179" s="14">
        <v>2077.518</v>
      </c>
    </row>
    <row r="180" spans="1:5" ht="15">
      <c r="A180" s="7">
        <v>4</v>
      </c>
      <c r="B180" s="7" t="s">
        <v>14</v>
      </c>
      <c r="C180" s="14">
        <v>35117.887</v>
      </c>
      <c r="D180" s="14">
        <v>2497.2270000000003</v>
      </c>
      <c r="E180" s="14">
        <v>2620.431</v>
      </c>
    </row>
    <row r="181" spans="1:5" ht="15">
      <c r="A181" s="7">
        <v>5</v>
      </c>
      <c r="B181" s="7" t="s">
        <v>15</v>
      </c>
      <c r="C181" s="14">
        <v>15.788</v>
      </c>
      <c r="D181" s="14">
        <v>4.3469999999999995</v>
      </c>
      <c r="E181" s="14">
        <v>0.09000000000000001</v>
      </c>
    </row>
    <row r="182" spans="1:9" ht="15">
      <c r="A182" s="7">
        <v>6</v>
      </c>
      <c r="B182" s="7" t="s">
        <v>16</v>
      </c>
      <c r="C182" s="14">
        <v>17517.494</v>
      </c>
      <c r="D182" s="14">
        <v>85.323</v>
      </c>
      <c r="E182" s="14">
        <v>924.5770000000001</v>
      </c>
      <c r="I182" s="62"/>
    </row>
    <row r="183" spans="1:5" ht="15">
      <c r="A183" s="7">
        <v>7</v>
      </c>
      <c r="B183" s="7" t="s">
        <v>17</v>
      </c>
      <c r="C183" s="14">
        <v>2123.4170000000004</v>
      </c>
      <c r="D183" s="14">
        <v>38.4</v>
      </c>
      <c r="E183" s="14">
        <v>112.267</v>
      </c>
    </row>
    <row r="184" spans="1:5" ht="15">
      <c r="A184" s="7">
        <v>8</v>
      </c>
      <c r="B184" s="7" t="s">
        <v>18</v>
      </c>
      <c r="C184" s="14">
        <v>11.828</v>
      </c>
      <c r="D184" s="14">
        <v>2.943</v>
      </c>
      <c r="E184" s="14">
        <v>0</v>
      </c>
    </row>
    <row r="185" spans="1:5" ht="15">
      <c r="A185" s="7">
        <v>9</v>
      </c>
      <c r="B185" s="7" t="s">
        <v>19</v>
      </c>
      <c r="C185" s="14">
        <v>83.191</v>
      </c>
      <c r="D185" s="14">
        <v>0.08</v>
      </c>
      <c r="E185" s="14">
        <v>1.919</v>
      </c>
    </row>
    <row r="186" spans="1:5" ht="15">
      <c r="A186" s="7">
        <v>10</v>
      </c>
      <c r="B186" s="7" t="s">
        <v>20</v>
      </c>
      <c r="C186" s="14">
        <v>1.552</v>
      </c>
      <c r="D186" s="14">
        <v>0</v>
      </c>
      <c r="E186" s="14">
        <v>0</v>
      </c>
    </row>
    <row r="187" spans="1:5" ht="15">
      <c r="A187" s="7">
        <v>11</v>
      </c>
      <c r="B187" s="7" t="s">
        <v>21</v>
      </c>
      <c r="C187" s="14">
        <v>81521.929</v>
      </c>
      <c r="D187" s="14">
        <v>4452.828</v>
      </c>
      <c r="E187" s="14">
        <v>7351.2040000000015</v>
      </c>
    </row>
    <row r="188" spans="1:5" ht="15">
      <c r="A188" s="7">
        <v>12</v>
      </c>
      <c r="B188" s="7" t="s">
        <v>22</v>
      </c>
      <c r="C188" s="14">
        <v>115462.987</v>
      </c>
      <c r="D188" s="14">
        <v>3733.374</v>
      </c>
      <c r="E188" s="14">
        <v>5974.059</v>
      </c>
    </row>
    <row r="189" spans="1:5" ht="15">
      <c r="A189" s="7">
        <v>13</v>
      </c>
      <c r="B189" s="7" t="s">
        <v>104</v>
      </c>
      <c r="C189" s="14">
        <v>1994.9350000000004</v>
      </c>
      <c r="D189" s="14">
        <v>0</v>
      </c>
      <c r="E189" s="14">
        <v>17.152</v>
      </c>
    </row>
    <row r="190" spans="1:5" ht="15">
      <c r="A190" s="7">
        <v>14</v>
      </c>
      <c r="B190" s="7" t="s">
        <v>103</v>
      </c>
      <c r="C190" s="14">
        <v>0</v>
      </c>
      <c r="D190" s="14">
        <v>0</v>
      </c>
      <c r="E190" s="14">
        <v>0</v>
      </c>
    </row>
    <row r="191" spans="1:9" ht="15">
      <c r="A191" s="3"/>
      <c r="B191" s="9" t="s">
        <v>24</v>
      </c>
      <c r="C191" s="72">
        <v>494254.2960000001</v>
      </c>
      <c r="D191" s="72">
        <v>19065.631</v>
      </c>
      <c r="E191" s="72">
        <v>45122.96400000001</v>
      </c>
      <c r="I191" s="62"/>
    </row>
    <row r="192" spans="3:5" ht="15">
      <c r="C192" s="68"/>
      <c r="D192" s="68"/>
      <c r="E192" s="68"/>
    </row>
    <row r="193" spans="1:5" ht="15.75">
      <c r="A193" s="11" t="s">
        <v>25</v>
      </c>
      <c r="B193" s="2"/>
      <c r="C193" s="71"/>
      <c r="D193" s="71"/>
      <c r="E193" s="71"/>
    </row>
    <row r="194" spans="1:5" ht="31.5" customHeight="1">
      <c r="A194" s="3"/>
      <c r="B194" s="9"/>
      <c r="C194" s="6" t="s">
        <v>26</v>
      </c>
      <c r="D194" s="6" t="s">
        <v>26</v>
      </c>
      <c r="E194" s="6" t="s">
        <v>26</v>
      </c>
    </row>
    <row r="195" spans="1:5" ht="45" customHeight="1">
      <c r="A195" s="3"/>
      <c r="B195" s="9" t="s">
        <v>3</v>
      </c>
      <c r="C195" s="6" t="s">
        <v>4</v>
      </c>
      <c r="D195" s="6" t="s">
        <v>6</v>
      </c>
      <c r="E195" s="6" t="s">
        <v>68</v>
      </c>
    </row>
    <row r="196" spans="1:8" ht="15">
      <c r="A196" s="7">
        <v>1</v>
      </c>
      <c r="B196" s="7" t="s">
        <v>11</v>
      </c>
      <c r="C196" s="14">
        <v>3134.7980000000002</v>
      </c>
      <c r="D196" s="14">
        <v>0.676</v>
      </c>
      <c r="E196" s="14">
        <v>0.8530000000000001</v>
      </c>
      <c r="G196" s="62"/>
      <c r="H196" s="62"/>
    </row>
    <row r="197" spans="1:8" ht="15">
      <c r="A197" s="7">
        <v>2</v>
      </c>
      <c r="B197" s="7" t="s">
        <v>12</v>
      </c>
      <c r="C197" s="14">
        <v>329.21400000000006</v>
      </c>
      <c r="D197" s="14">
        <v>2.7520000000000002</v>
      </c>
      <c r="E197" s="14">
        <v>0.847</v>
      </c>
      <c r="G197" s="62"/>
      <c r="H197" s="62"/>
    </row>
    <row r="198" spans="1:9" ht="15">
      <c r="A198" s="7">
        <v>3</v>
      </c>
      <c r="B198" s="7" t="s">
        <v>13</v>
      </c>
      <c r="C198" s="14">
        <v>3341.821</v>
      </c>
      <c r="D198" s="14">
        <v>51.29100000000001</v>
      </c>
      <c r="E198" s="14">
        <v>81.15</v>
      </c>
      <c r="G198" s="62"/>
      <c r="H198" s="62"/>
      <c r="I198" s="62"/>
    </row>
    <row r="199" spans="1:8" ht="15">
      <c r="A199" s="7">
        <v>4</v>
      </c>
      <c r="B199" s="7" t="s">
        <v>14</v>
      </c>
      <c r="C199" s="14">
        <v>69.504</v>
      </c>
      <c r="D199" s="14">
        <v>0.519</v>
      </c>
      <c r="E199" s="14">
        <v>1.6230000000000002</v>
      </c>
      <c r="G199" s="62"/>
      <c r="H199" s="62"/>
    </row>
    <row r="200" spans="1:8" ht="15">
      <c r="A200" s="7">
        <v>5</v>
      </c>
      <c r="B200" s="7" t="s">
        <v>15</v>
      </c>
      <c r="C200" s="14">
        <v>1839.584</v>
      </c>
      <c r="D200" s="14">
        <v>0</v>
      </c>
      <c r="E200" s="14">
        <v>14.110000000000001</v>
      </c>
      <c r="G200" s="62"/>
      <c r="H200" s="62"/>
    </row>
    <row r="201" spans="1:8" ht="15">
      <c r="A201" s="7">
        <v>6</v>
      </c>
      <c r="B201" s="7" t="s">
        <v>16</v>
      </c>
      <c r="C201" s="14">
        <v>273.212</v>
      </c>
      <c r="D201" s="14">
        <v>98.831</v>
      </c>
      <c r="E201" s="14">
        <v>83.32000000000001</v>
      </c>
      <c r="G201" s="62"/>
      <c r="H201" s="62"/>
    </row>
    <row r="202" spans="1:8" ht="15">
      <c r="A202" s="7">
        <v>7</v>
      </c>
      <c r="B202" s="7" t="s">
        <v>17</v>
      </c>
      <c r="C202" s="14">
        <v>2.246</v>
      </c>
      <c r="D202" s="14">
        <v>0</v>
      </c>
      <c r="E202" s="14">
        <v>0.055</v>
      </c>
      <c r="G202" s="62"/>
      <c r="H202" s="62"/>
    </row>
    <row r="203" spans="1:8" ht="15">
      <c r="A203" s="7">
        <v>8</v>
      </c>
      <c r="B203" s="7" t="s">
        <v>18</v>
      </c>
      <c r="C203" s="14">
        <v>161.992</v>
      </c>
      <c r="D203" s="14">
        <v>0</v>
      </c>
      <c r="E203" s="14">
        <v>2.777</v>
      </c>
      <c r="G203" s="62"/>
      <c r="H203" s="62"/>
    </row>
    <row r="204" spans="1:8" ht="15">
      <c r="A204" s="7">
        <v>9</v>
      </c>
      <c r="B204" s="7" t="s">
        <v>19</v>
      </c>
      <c r="C204" s="14">
        <v>96.04100000000001</v>
      </c>
      <c r="D204" s="14">
        <v>0.065</v>
      </c>
      <c r="E204" s="14">
        <v>5.593</v>
      </c>
      <c r="G204" s="62"/>
      <c r="H204" s="62"/>
    </row>
    <row r="205" spans="1:8" ht="15">
      <c r="A205" s="7">
        <v>10</v>
      </c>
      <c r="B205" s="7" t="s">
        <v>20</v>
      </c>
      <c r="C205" s="14">
        <v>103.991</v>
      </c>
      <c r="D205" s="14">
        <v>0</v>
      </c>
      <c r="E205" s="14">
        <v>0</v>
      </c>
      <c r="G205" s="62"/>
      <c r="H205" s="62"/>
    </row>
    <row r="206" spans="1:8" ht="15">
      <c r="A206" s="7">
        <v>11</v>
      </c>
      <c r="B206" s="7" t="s">
        <v>21</v>
      </c>
      <c r="C206" s="14">
        <v>543.9590000000001</v>
      </c>
      <c r="D206" s="14">
        <v>59.85600000000001</v>
      </c>
      <c r="E206" s="14">
        <v>11.476999999999999</v>
      </c>
      <c r="G206" s="62"/>
      <c r="H206" s="62"/>
    </row>
    <row r="207" spans="1:8" ht="15">
      <c r="A207" s="7">
        <v>12</v>
      </c>
      <c r="B207" s="7" t="s">
        <v>22</v>
      </c>
      <c r="C207" s="14">
        <v>2936.6850000000004</v>
      </c>
      <c r="D207" s="14">
        <v>69.498</v>
      </c>
      <c r="E207" s="14">
        <v>23.852000000000004</v>
      </c>
      <c r="G207" s="62"/>
      <c r="H207" s="62"/>
    </row>
    <row r="208" spans="1:8" ht="15">
      <c r="A208" s="7">
        <v>13</v>
      </c>
      <c r="B208" s="7" t="s">
        <v>104</v>
      </c>
      <c r="C208" s="14">
        <v>2721.827</v>
      </c>
      <c r="D208" s="14">
        <v>0</v>
      </c>
      <c r="E208" s="14">
        <v>2.3550000000000004</v>
      </c>
      <c r="G208" s="62"/>
      <c r="H208" s="62"/>
    </row>
    <row r="209" spans="1:8" ht="15">
      <c r="A209" s="7">
        <v>14</v>
      </c>
      <c r="B209" s="7" t="s">
        <v>103</v>
      </c>
      <c r="C209" s="14">
        <v>0</v>
      </c>
      <c r="D209" s="14">
        <v>0</v>
      </c>
      <c r="E209" s="14">
        <v>0</v>
      </c>
      <c r="G209" s="62"/>
      <c r="H209" s="62"/>
    </row>
    <row r="210" spans="1:8" ht="15">
      <c r="A210" s="77"/>
      <c r="B210" s="9" t="s">
        <v>24</v>
      </c>
      <c r="C210" s="72">
        <v>15554.874000000002</v>
      </c>
      <c r="D210" s="72">
        <v>283.488</v>
      </c>
      <c r="E210" s="72">
        <v>228.012</v>
      </c>
      <c r="G210" s="62"/>
      <c r="H210" s="62"/>
    </row>
    <row r="211" spans="1:7" ht="15">
      <c r="A211" s="71"/>
      <c r="B211" s="121"/>
      <c r="C211" s="125"/>
      <c r="D211" s="125"/>
      <c r="E211" s="125"/>
      <c r="F211" s="75"/>
      <c r="G211" s="68"/>
    </row>
    <row r="212" ht="15.75">
      <c r="A212" s="1" t="s">
        <v>27</v>
      </c>
    </row>
    <row r="213" spans="1:9" ht="24.75" customHeight="1">
      <c r="A213" s="145" t="s">
        <v>28</v>
      </c>
      <c r="B213" s="145"/>
      <c r="C213" s="135" t="s">
        <v>29</v>
      </c>
      <c r="D213" s="136"/>
      <c r="E213" s="136"/>
      <c r="F213" s="136"/>
      <c r="G213" s="136"/>
      <c r="H213" s="137"/>
      <c r="I213" s="80"/>
    </row>
    <row r="214" spans="1:9" ht="24.75" customHeight="1">
      <c r="A214" s="149" t="s">
        <v>32</v>
      </c>
      <c r="B214" s="149"/>
      <c r="C214" s="139" t="s">
        <v>74</v>
      </c>
      <c r="D214" s="140"/>
      <c r="E214" s="140"/>
      <c r="F214" s="140"/>
      <c r="G214" s="140"/>
      <c r="H214" s="141"/>
      <c r="I214" s="80"/>
    </row>
    <row r="215" spans="1:9" ht="24.75" customHeight="1">
      <c r="A215" s="149" t="s">
        <v>71</v>
      </c>
      <c r="B215" s="149"/>
      <c r="C215" s="142" t="s">
        <v>75</v>
      </c>
      <c r="D215" s="140"/>
      <c r="E215" s="140"/>
      <c r="F215" s="140"/>
      <c r="G215" s="140"/>
      <c r="H215" s="141"/>
      <c r="I215" s="80"/>
    </row>
    <row r="216" spans="1:9" ht="15">
      <c r="A216" s="127" t="s">
        <v>65</v>
      </c>
      <c r="B216" s="128"/>
      <c r="C216" s="129"/>
      <c r="D216" s="130"/>
      <c r="E216" s="130"/>
      <c r="F216" s="84"/>
      <c r="G216" s="84"/>
      <c r="H216" s="84"/>
      <c r="I216" s="80"/>
    </row>
    <row r="217" spans="1:9" ht="24.75" customHeight="1">
      <c r="A217" s="155" t="s">
        <v>66</v>
      </c>
      <c r="B217" s="155"/>
      <c r="C217" s="155"/>
      <c r="D217" s="155"/>
      <c r="E217" s="155"/>
      <c r="F217" s="155"/>
      <c r="G217" s="155"/>
      <c r="H217" s="155"/>
      <c r="I217" s="80"/>
    </row>
    <row r="218" spans="1:9" ht="24.75" customHeight="1">
      <c r="A218" s="155" t="s">
        <v>80</v>
      </c>
      <c r="B218" s="155"/>
      <c r="C218" s="155"/>
      <c r="D218" s="155"/>
      <c r="E218" s="155"/>
      <c r="F218" s="155"/>
      <c r="G218" s="155"/>
      <c r="H218" s="155"/>
      <c r="I218" s="80"/>
    </row>
    <row r="219" spans="1:8" ht="40.5" customHeight="1">
      <c r="A219" s="154" t="s">
        <v>113</v>
      </c>
      <c r="B219" s="154"/>
      <c r="C219" s="154"/>
      <c r="D219" s="154"/>
      <c r="E219" s="154"/>
      <c r="F219" s="154"/>
      <c r="G219" s="154"/>
      <c r="H219" s="154"/>
    </row>
    <row r="220" spans="1:2" ht="15">
      <c r="A220" t="s">
        <v>89</v>
      </c>
      <c r="B220" t="s">
        <v>90</v>
      </c>
    </row>
    <row r="221" ht="15.75">
      <c r="A221" s="1" t="s">
        <v>109</v>
      </c>
    </row>
  </sheetData>
  <sheetProtection password="C245" sheet="1" objects="1" scenarios="1"/>
  <mergeCells count="9">
    <mergeCell ref="A219:H219"/>
    <mergeCell ref="A217:H217"/>
    <mergeCell ref="A218:H218"/>
    <mergeCell ref="A213:B213"/>
    <mergeCell ref="C213:H213"/>
    <mergeCell ref="A214:B214"/>
    <mergeCell ref="C214:H214"/>
    <mergeCell ref="A215:B215"/>
    <mergeCell ref="C215:H215"/>
  </mergeCells>
  <conditionalFormatting sqref="F177:H210">
    <cfRule type="expression" priority="1" dxfId="10" stopIfTrue="1">
      <formula>ISBLANK(F177)</formula>
    </cfRule>
    <cfRule type="cellIs" priority="2" dxfId="11" operator="equal" stopIfTrue="1">
      <formula>FALSE</formula>
    </cfRule>
  </conditionalFormatting>
  <printOptions/>
  <pageMargins left="0.75" right="0.75" top="1" bottom="1" header="0.5" footer="0.5"/>
  <pageSetup fitToHeight="3" horizontalDpi="600" verticalDpi="600" orientation="portrait" paperSize="9" scale="47" r:id="rId2"/>
  <rowBreaks count="2" manualBreakCount="2">
    <brk id="84" max="255" man="1"/>
    <brk id="168" max="255" man="1"/>
  </rowBreaks>
  <drawing r:id="rId1"/>
</worksheet>
</file>

<file path=xl/worksheets/sheet4.xml><?xml version="1.0" encoding="utf-8"?>
<worksheet xmlns="http://schemas.openxmlformats.org/spreadsheetml/2006/main" xmlns:r="http://schemas.openxmlformats.org/officeDocument/2006/relationships">
  <dimension ref="A2:I210"/>
  <sheetViews>
    <sheetView view="pageBreakPreview" zoomScale="80" zoomScaleNormal="60" zoomScaleSheetLayoutView="80" zoomScalePageLayoutView="0" workbookViewId="0" topLeftCell="A4">
      <selection activeCell="A1" sqref="A1"/>
    </sheetView>
  </sheetViews>
  <sheetFormatPr defaultColWidth="8.88671875" defaultRowHeight="15"/>
  <cols>
    <col min="1" max="1" width="8.88671875" style="92" customWidth="1"/>
    <col min="2" max="2" width="30.77734375" style="92" customWidth="1"/>
    <col min="3" max="3" width="12.3359375" style="92" customWidth="1"/>
    <col min="4" max="5" width="12.21484375" style="92" customWidth="1"/>
    <col min="6" max="6" width="8.88671875" style="92" customWidth="1"/>
    <col min="7" max="8" width="11.88671875" style="92" customWidth="1"/>
    <col min="9" max="16384" width="8.88671875" style="92" customWidth="1"/>
  </cols>
  <sheetData>
    <row r="1" ht="60" customHeight="1"/>
    <row r="2" ht="15.75">
      <c r="A2" s="93" t="s">
        <v>0</v>
      </c>
    </row>
    <row r="3" ht="15.75">
      <c r="A3" s="93" t="s">
        <v>97</v>
      </c>
    </row>
    <row r="4" spans="1:3" ht="15.75">
      <c r="A4" s="93" t="s">
        <v>110</v>
      </c>
      <c r="B4" s="94"/>
      <c r="C4" s="95"/>
    </row>
    <row r="5" spans="1:2" ht="15">
      <c r="A5" s="94"/>
      <c r="B5" s="94"/>
    </row>
    <row r="6" spans="1:2" ht="15.75">
      <c r="A6" s="96" t="s">
        <v>1</v>
      </c>
      <c r="B6" s="94"/>
    </row>
    <row r="7" spans="1:5" ht="30.75" customHeight="1">
      <c r="A7" s="97"/>
      <c r="B7" s="98"/>
      <c r="C7" s="99" t="s">
        <v>2</v>
      </c>
      <c r="D7" s="99" t="s">
        <v>2</v>
      </c>
      <c r="E7" s="99" t="s">
        <v>2</v>
      </c>
    </row>
    <row r="8" spans="1:5" ht="45" customHeight="1">
      <c r="A8" s="97"/>
      <c r="B8" s="98" t="s">
        <v>3</v>
      </c>
      <c r="C8" s="99" t="s">
        <v>4</v>
      </c>
      <c r="D8" s="99" t="s">
        <v>6</v>
      </c>
      <c r="E8" s="99" t="s">
        <v>68</v>
      </c>
    </row>
    <row r="9" spans="1:8" ht="15">
      <c r="A9" s="100">
        <v>1</v>
      </c>
      <c r="B9" s="100" t="s">
        <v>11</v>
      </c>
      <c r="C9" s="101">
        <v>38418.774000000005</v>
      </c>
      <c r="D9" s="101">
        <v>1382.1630000000002</v>
      </c>
      <c r="E9" s="101">
        <v>10265.375</v>
      </c>
      <c r="F9" s="102"/>
      <c r="G9" s="102"/>
      <c r="H9" s="102"/>
    </row>
    <row r="10" spans="1:8" ht="15">
      <c r="A10" s="100">
        <v>2</v>
      </c>
      <c r="B10" s="100" t="s">
        <v>12</v>
      </c>
      <c r="C10" s="101">
        <v>7711.769</v>
      </c>
      <c r="D10" s="101">
        <v>104.08500000000001</v>
      </c>
      <c r="E10" s="101">
        <v>659.389</v>
      </c>
      <c r="F10" s="102"/>
      <c r="G10" s="102"/>
      <c r="H10" s="102"/>
    </row>
    <row r="11" spans="1:8" ht="15">
      <c r="A11" s="100">
        <v>3</v>
      </c>
      <c r="B11" s="100" t="s">
        <v>13</v>
      </c>
      <c r="C11" s="101">
        <v>7456.175000000001</v>
      </c>
      <c r="D11" s="101">
        <v>618.6400000000001</v>
      </c>
      <c r="E11" s="101">
        <v>581.73</v>
      </c>
      <c r="F11" s="102"/>
      <c r="G11" s="102"/>
      <c r="H11" s="102"/>
    </row>
    <row r="12" spans="1:8" ht="15">
      <c r="A12" s="100">
        <v>4</v>
      </c>
      <c r="B12" s="100" t="s">
        <v>14</v>
      </c>
      <c r="C12" s="101">
        <v>7586.465</v>
      </c>
      <c r="D12" s="101">
        <v>362.467</v>
      </c>
      <c r="E12" s="101">
        <v>858.1940000000001</v>
      </c>
      <c r="F12" s="102"/>
      <c r="G12" s="102"/>
      <c r="H12" s="102"/>
    </row>
    <row r="13" spans="1:8" ht="15">
      <c r="A13" s="100">
        <v>5</v>
      </c>
      <c r="B13" s="100" t="s">
        <v>15</v>
      </c>
      <c r="C13" s="101">
        <v>0.133</v>
      </c>
      <c r="D13" s="101">
        <v>0</v>
      </c>
      <c r="E13" s="101">
        <v>0.01</v>
      </c>
      <c r="F13" s="102"/>
      <c r="G13" s="102"/>
      <c r="H13" s="102"/>
    </row>
    <row r="14" spans="1:8" ht="15">
      <c r="A14" s="100">
        <v>6</v>
      </c>
      <c r="B14" s="100" t="s">
        <v>16</v>
      </c>
      <c r="C14" s="101">
        <v>3783.9840000000004</v>
      </c>
      <c r="D14" s="101">
        <v>44.589</v>
      </c>
      <c r="E14" s="101">
        <v>246.74600000000004</v>
      </c>
      <c r="F14" s="102"/>
      <c r="G14" s="102"/>
      <c r="H14" s="102"/>
    </row>
    <row r="15" spans="1:8" ht="15">
      <c r="A15" s="100">
        <v>7</v>
      </c>
      <c r="B15" s="100" t="s">
        <v>17</v>
      </c>
      <c r="C15" s="101">
        <v>488.27700000000004</v>
      </c>
      <c r="D15" s="101">
        <v>12.158000000000001</v>
      </c>
      <c r="E15" s="101">
        <v>27.226000000000003</v>
      </c>
      <c r="F15" s="102"/>
      <c r="G15" s="102"/>
      <c r="H15" s="102"/>
    </row>
    <row r="16" spans="1:8" ht="15">
      <c r="A16" s="100">
        <v>8</v>
      </c>
      <c r="B16" s="100" t="s">
        <v>18</v>
      </c>
      <c r="C16" s="101">
        <v>0.8330000000000001</v>
      </c>
      <c r="D16" s="101">
        <v>0</v>
      </c>
      <c r="E16" s="101">
        <v>0.378</v>
      </c>
      <c r="F16" s="102"/>
      <c r="G16" s="102"/>
      <c r="H16" s="102"/>
    </row>
    <row r="17" spans="1:8" ht="15">
      <c r="A17" s="100">
        <v>9</v>
      </c>
      <c r="B17" s="100" t="s">
        <v>19</v>
      </c>
      <c r="C17" s="101">
        <v>11.056000000000001</v>
      </c>
      <c r="D17" s="101">
        <v>0.066</v>
      </c>
      <c r="E17" s="101">
        <v>1.3730000000000002</v>
      </c>
      <c r="F17" s="102"/>
      <c r="G17" s="102"/>
      <c r="H17" s="102"/>
    </row>
    <row r="18" spans="1:8" ht="15">
      <c r="A18" s="100">
        <v>10</v>
      </c>
      <c r="B18" s="100" t="s">
        <v>20</v>
      </c>
      <c r="C18" s="101">
        <v>2.742</v>
      </c>
      <c r="D18" s="101">
        <v>0</v>
      </c>
      <c r="E18" s="101">
        <v>0</v>
      </c>
      <c r="F18" s="102"/>
      <c r="G18" s="102"/>
      <c r="H18" s="102"/>
    </row>
    <row r="19" spans="1:8" ht="15">
      <c r="A19" s="100">
        <v>11</v>
      </c>
      <c r="B19" s="100" t="s">
        <v>21</v>
      </c>
      <c r="C19" s="101">
        <v>27237.639000000003</v>
      </c>
      <c r="D19" s="101">
        <v>3703.7830000000004</v>
      </c>
      <c r="E19" s="101">
        <v>3012.916</v>
      </c>
      <c r="F19" s="102"/>
      <c r="G19" s="102"/>
      <c r="H19" s="102"/>
    </row>
    <row r="20" spans="1:8" ht="15">
      <c r="A20" s="100">
        <v>12</v>
      </c>
      <c r="B20" s="100" t="s">
        <v>22</v>
      </c>
      <c r="C20" s="101">
        <v>21400.711</v>
      </c>
      <c r="D20" s="101">
        <v>3462.7090000000003</v>
      </c>
      <c r="E20" s="101">
        <v>470.87100000000004</v>
      </c>
      <c r="F20" s="102"/>
      <c r="G20" s="102"/>
      <c r="H20" s="102"/>
    </row>
    <row r="21" spans="1:8" ht="15">
      <c r="A21" s="100">
        <v>13</v>
      </c>
      <c r="B21" s="100" t="s">
        <v>23</v>
      </c>
      <c r="C21" s="101">
        <v>188.31799999999998</v>
      </c>
      <c r="D21" s="101">
        <v>0</v>
      </c>
      <c r="E21" s="101">
        <v>3.407</v>
      </c>
      <c r="F21" s="102"/>
      <c r="G21" s="102"/>
      <c r="H21" s="102"/>
    </row>
    <row r="22" spans="1:8" ht="15">
      <c r="A22" s="97"/>
      <c r="B22" s="98" t="s">
        <v>24</v>
      </c>
      <c r="C22" s="103">
        <v>114286.876</v>
      </c>
      <c r="D22" s="103">
        <v>9690.660000000002</v>
      </c>
      <c r="E22" s="103">
        <v>16127.614999999998</v>
      </c>
      <c r="F22" s="102"/>
      <c r="G22" s="102"/>
      <c r="H22" s="102"/>
    </row>
    <row r="23" spans="1:5" ht="15">
      <c r="A23" s="94"/>
      <c r="B23" s="94"/>
      <c r="C23" s="94"/>
      <c r="D23" s="94"/>
      <c r="E23" s="94"/>
    </row>
    <row r="24" spans="1:5" ht="15.75">
      <c r="A24" s="104" t="s">
        <v>25</v>
      </c>
      <c r="B24" s="105"/>
      <c r="C24" s="105"/>
      <c r="D24" s="105"/>
      <c r="E24" s="105"/>
    </row>
    <row r="25" spans="1:5" ht="31.5" customHeight="1">
      <c r="A25" s="97"/>
      <c r="B25" s="98"/>
      <c r="C25" s="99" t="s">
        <v>26</v>
      </c>
      <c r="D25" s="99" t="s">
        <v>26</v>
      </c>
      <c r="E25" s="99" t="s">
        <v>26</v>
      </c>
    </row>
    <row r="26" spans="1:5" ht="45" customHeight="1">
      <c r="A26" s="97"/>
      <c r="B26" s="98" t="s">
        <v>3</v>
      </c>
      <c r="C26" s="99" t="s">
        <v>4</v>
      </c>
      <c r="D26" s="99" t="s">
        <v>6</v>
      </c>
      <c r="E26" s="99" t="s">
        <v>68</v>
      </c>
    </row>
    <row r="27" spans="1:8" ht="15">
      <c r="A27" s="100">
        <v>1</v>
      </c>
      <c r="B27" s="100" t="s">
        <v>11</v>
      </c>
      <c r="C27" s="101">
        <v>551.229</v>
      </c>
      <c r="D27" s="101">
        <v>0.9380000000000001</v>
      </c>
      <c r="E27" s="101">
        <v>0.019</v>
      </c>
      <c r="F27" s="102"/>
      <c r="G27" s="102"/>
      <c r="H27" s="102"/>
    </row>
    <row r="28" spans="1:8" ht="15">
      <c r="A28" s="100">
        <v>2</v>
      </c>
      <c r="B28" s="100" t="s">
        <v>12</v>
      </c>
      <c r="C28" s="101">
        <v>37.477999999999994</v>
      </c>
      <c r="D28" s="101">
        <v>0.17200000000000001</v>
      </c>
      <c r="E28" s="101">
        <v>0</v>
      </c>
      <c r="F28" s="102"/>
      <c r="G28" s="102"/>
      <c r="H28" s="102"/>
    </row>
    <row r="29" spans="1:8" ht="15">
      <c r="A29" s="100">
        <v>3</v>
      </c>
      <c r="B29" s="100" t="s">
        <v>13</v>
      </c>
      <c r="C29" s="101">
        <v>1081.846</v>
      </c>
      <c r="D29" s="101">
        <v>3.6050000000000004</v>
      </c>
      <c r="E29" s="101">
        <v>2.406</v>
      </c>
      <c r="F29" s="102"/>
      <c r="G29" s="102"/>
      <c r="H29" s="102"/>
    </row>
    <row r="30" spans="1:8" ht="15">
      <c r="A30" s="100">
        <v>4</v>
      </c>
      <c r="B30" s="100" t="s">
        <v>14</v>
      </c>
      <c r="C30" s="101">
        <v>14.372</v>
      </c>
      <c r="D30" s="101">
        <v>0</v>
      </c>
      <c r="E30" s="101">
        <v>0.048</v>
      </c>
      <c r="F30" s="102"/>
      <c r="G30" s="102"/>
      <c r="H30" s="102"/>
    </row>
    <row r="31" spans="1:8" ht="15">
      <c r="A31" s="100">
        <v>5</v>
      </c>
      <c r="B31" s="100" t="s">
        <v>15</v>
      </c>
      <c r="C31" s="101">
        <v>118.765</v>
      </c>
      <c r="D31" s="101">
        <v>0</v>
      </c>
      <c r="E31" s="101">
        <v>0</v>
      </c>
      <c r="F31" s="102"/>
      <c r="G31" s="102"/>
      <c r="H31" s="102"/>
    </row>
    <row r="32" spans="1:8" ht="15">
      <c r="A32" s="100">
        <v>6</v>
      </c>
      <c r="B32" s="100" t="s">
        <v>16</v>
      </c>
      <c r="C32" s="101">
        <v>52.074000000000005</v>
      </c>
      <c r="D32" s="101">
        <v>15.610000000000001</v>
      </c>
      <c r="E32" s="101">
        <v>17.154</v>
      </c>
      <c r="F32" s="102"/>
      <c r="G32" s="102"/>
      <c r="H32" s="102"/>
    </row>
    <row r="33" spans="1:8" ht="15">
      <c r="A33" s="100">
        <v>7</v>
      </c>
      <c r="B33" s="100" t="s">
        <v>17</v>
      </c>
      <c r="C33" s="101">
        <v>0.753</v>
      </c>
      <c r="D33" s="101">
        <v>0</v>
      </c>
      <c r="E33" s="101">
        <v>0</v>
      </c>
      <c r="F33" s="102"/>
      <c r="G33" s="102"/>
      <c r="H33" s="102"/>
    </row>
    <row r="34" spans="1:8" ht="15">
      <c r="A34" s="100">
        <v>8</v>
      </c>
      <c r="B34" s="100" t="s">
        <v>18</v>
      </c>
      <c r="C34" s="101">
        <v>44.71</v>
      </c>
      <c r="D34" s="101">
        <v>0</v>
      </c>
      <c r="E34" s="101">
        <v>0</v>
      </c>
      <c r="F34" s="102"/>
      <c r="G34" s="102"/>
      <c r="H34" s="102"/>
    </row>
    <row r="35" spans="1:8" ht="15">
      <c r="A35" s="100">
        <v>9</v>
      </c>
      <c r="B35" s="100" t="s">
        <v>19</v>
      </c>
      <c r="C35" s="101">
        <v>21.835</v>
      </c>
      <c r="D35" s="101">
        <v>0.044000000000000004</v>
      </c>
      <c r="E35" s="101">
        <v>0</v>
      </c>
      <c r="F35" s="102"/>
      <c r="G35" s="102"/>
      <c r="H35" s="102"/>
    </row>
    <row r="36" spans="1:8" ht="15">
      <c r="A36" s="100">
        <v>10</v>
      </c>
      <c r="B36" s="100" t="s">
        <v>20</v>
      </c>
      <c r="C36" s="101">
        <v>125.387</v>
      </c>
      <c r="D36" s="101">
        <v>0</v>
      </c>
      <c r="E36" s="101">
        <v>0</v>
      </c>
      <c r="F36" s="102"/>
      <c r="G36" s="102"/>
      <c r="H36" s="102"/>
    </row>
    <row r="37" spans="1:8" ht="15">
      <c r="A37" s="100">
        <v>11</v>
      </c>
      <c r="B37" s="100" t="s">
        <v>21</v>
      </c>
      <c r="C37" s="101">
        <v>66.24600000000001</v>
      </c>
      <c r="D37" s="101">
        <v>2.66</v>
      </c>
      <c r="E37" s="101">
        <v>2.5940000000000003</v>
      </c>
      <c r="F37" s="102"/>
      <c r="G37" s="102"/>
      <c r="H37" s="102"/>
    </row>
    <row r="38" spans="1:8" ht="15">
      <c r="A38" s="100">
        <v>12</v>
      </c>
      <c r="B38" s="100" t="s">
        <v>22</v>
      </c>
      <c r="C38" s="101">
        <v>794.514</v>
      </c>
      <c r="D38" s="101">
        <v>0.003</v>
      </c>
      <c r="E38" s="101">
        <v>0.596</v>
      </c>
      <c r="F38" s="102"/>
      <c r="G38" s="102"/>
      <c r="H38" s="102"/>
    </row>
    <row r="39" spans="1:8" ht="15">
      <c r="A39" s="100">
        <v>13</v>
      </c>
      <c r="B39" s="100" t="s">
        <v>23</v>
      </c>
      <c r="C39" s="101">
        <v>1242.157</v>
      </c>
      <c r="D39" s="101">
        <v>0</v>
      </c>
      <c r="E39" s="101">
        <v>22.267000000000003</v>
      </c>
      <c r="F39" s="102"/>
      <c r="G39" s="102"/>
      <c r="H39" s="102"/>
    </row>
    <row r="40" spans="1:8" ht="15">
      <c r="A40" s="97"/>
      <c r="B40" s="98" t="s">
        <v>24</v>
      </c>
      <c r="C40" s="103">
        <v>4151.366</v>
      </c>
      <c r="D40" s="103">
        <v>23.032000000000004</v>
      </c>
      <c r="E40" s="103">
        <v>45.084</v>
      </c>
      <c r="F40" s="102"/>
      <c r="G40" s="102"/>
      <c r="H40" s="102"/>
    </row>
    <row r="41" spans="1:6" ht="15">
      <c r="A41" s="105"/>
      <c r="B41" s="106"/>
      <c r="C41" s="107"/>
      <c r="D41" s="107"/>
      <c r="E41" s="107"/>
      <c r="F41" s="94"/>
    </row>
    <row r="42" spans="1:2" ht="15.75">
      <c r="A42" s="96" t="s">
        <v>0</v>
      </c>
      <c r="B42" s="94"/>
    </row>
    <row r="43" spans="1:2" ht="15.75">
      <c r="A43" s="96" t="s">
        <v>98</v>
      </c>
      <c r="B43" s="94"/>
    </row>
    <row r="44" spans="1:5" ht="15.75">
      <c r="A44" s="93" t="s">
        <v>110</v>
      </c>
      <c r="B44" s="105"/>
      <c r="C44" s="95"/>
      <c r="D44" s="108"/>
      <c r="E44" s="108"/>
    </row>
    <row r="45" spans="1:6" ht="15">
      <c r="A45" s="105"/>
      <c r="B45" s="106"/>
      <c r="C45" s="107"/>
      <c r="D45" s="107"/>
      <c r="E45" s="107"/>
      <c r="F45" s="108"/>
    </row>
    <row r="46" spans="1:2" ht="15.75">
      <c r="A46" s="96" t="s">
        <v>1</v>
      </c>
      <c r="B46" s="94"/>
    </row>
    <row r="47" spans="1:5" ht="30.75" customHeight="1">
      <c r="A47" s="97"/>
      <c r="B47" s="98"/>
      <c r="C47" s="99" t="s">
        <v>2</v>
      </c>
      <c r="D47" s="99" t="s">
        <v>2</v>
      </c>
      <c r="E47" s="99" t="s">
        <v>2</v>
      </c>
    </row>
    <row r="48" spans="1:5" ht="45" customHeight="1">
      <c r="A48" s="97"/>
      <c r="B48" s="98" t="s">
        <v>3</v>
      </c>
      <c r="C48" s="99" t="s">
        <v>4</v>
      </c>
      <c r="D48" s="99" t="s">
        <v>6</v>
      </c>
      <c r="E48" s="99" t="s">
        <v>68</v>
      </c>
    </row>
    <row r="49" spans="1:8" ht="15">
      <c r="A49" s="100">
        <v>1</v>
      </c>
      <c r="B49" s="100" t="s">
        <v>11</v>
      </c>
      <c r="C49" s="101">
        <v>39913.408</v>
      </c>
      <c r="D49" s="101">
        <v>975.559</v>
      </c>
      <c r="E49" s="101">
        <v>9447.668</v>
      </c>
      <c r="F49" s="102"/>
      <c r="G49" s="102"/>
      <c r="H49" s="102"/>
    </row>
    <row r="50" spans="1:8" ht="15">
      <c r="A50" s="100">
        <v>2</v>
      </c>
      <c r="B50" s="100" t="s">
        <v>12</v>
      </c>
      <c r="C50" s="101">
        <v>9749.287</v>
      </c>
      <c r="D50" s="101">
        <v>128.18</v>
      </c>
      <c r="E50" s="101">
        <v>719.269</v>
      </c>
      <c r="F50" s="102"/>
      <c r="G50" s="102"/>
      <c r="H50" s="102"/>
    </row>
    <row r="51" spans="1:8" ht="15">
      <c r="A51" s="100">
        <v>3</v>
      </c>
      <c r="B51" s="100" t="s">
        <v>13</v>
      </c>
      <c r="C51" s="101">
        <v>9218.663999999999</v>
      </c>
      <c r="D51" s="101">
        <v>684.6310000000001</v>
      </c>
      <c r="E51" s="101">
        <v>525.6890000000001</v>
      </c>
      <c r="F51" s="102"/>
      <c r="G51" s="102"/>
      <c r="H51" s="102"/>
    </row>
    <row r="52" spans="1:8" ht="15">
      <c r="A52" s="100">
        <v>4</v>
      </c>
      <c r="B52" s="100" t="s">
        <v>14</v>
      </c>
      <c r="C52" s="101">
        <v>9086.224</v>
      </c>
      <c r="D52" s="101">
        <v>301.47700000000003</v>
      </c>
      <c r="E52" s="101">
        <v>781.945</v>
      </c>
      <c r="F52" s="102"/>
      <c r="G52" s="102"/>
      <c r="H52" s="102"/>
    </row>
    <row r="53" spans="1:8" ht="15">
      <c r="A53" s="100">
        <v>5</v>
      </c>
      <c r="B53" s="100" t="s">
        <v>15</v>
      </c>
      <c r="C53" s="101">
        <v>1.085</v>
      </c>
      <c r="D53" s="101">
        <v>0</v>
      </c>
      <c r="E53" s="101">
        <v>0.037000000000000005</v>
      </c>
      <c r="F53" s="102"/>
      <c r="G53" s="102"/>
      <c r="H53" s="102"/>
    </row>
    <row r="54" spans="1:8" ht="15">
      <c r="A54" s="100">
        <v>6</v>
      </c>
      <c r="B54" s="100" t="s">
        <v>16</v>
      </c>
      <c r="C54" s="101">
        <v>4527.973</v>
      </c>
      <c r="D54" s="101">
        <v>58.365</v>
      </c>
      <c r="E54" s="101">
        <v>232.063</v>
      </c>
      <c r="F54" s="102"/>
      <c r="G54" s="102"/>
      <c r="H54" s="102"/>
    </row>
    <row r="55" spans="1:8" ht="15">
      <c r="A55" s="100">
        <v>7</v>
      </c>
      <c r="B55" s="100" t="s">
        <v>17</v>
      </c>
      <c r="C55" s="101">
        <v>560.1750000000001</v>
      </c>
      <c r="D55" s="101">
        <v>10.739</v>
      </c>
      <c r="E55" s="101">
        <v>28.242000000000004</v>
      </c>
      <c r="F55" s="102"/>
      <c r="G55" s="102"/>
      <c r="H55" s="102"/>
    </row>
    <row r="56" spans="1:8" ht="15">
      <c r="A56" s="100">
        <v>8</v>
      </c>
      <c r="B56" s="100" t="s">
        <v>18</v>
      </c>
      <c r="C56" s="101">
        <v>6.261</v>
      </c>
      <c r="D56" s="101">
        <v>0</v>
      </c>
      <c r="E56" s="101">
        <v>2.906</v>
      </c>
      <c r="F56" s="102"/>
      <c r="G56" s="102"/>
      <c r="H56" s="102"/>
    </row>
    <row r="57" spans="1:8" ht="15">
      <c r="A57" s="100">
        <v>9</v>
      </c>
      <c r="B57" s="100" t="s">
        <v>19</v>
      </c>
      <c r="C57" s="101">
        <v>12.014000000000001</v>
      </c>
      <c r="D57" s="101">
        <v>0.623</v>
      </c>
      <c r="E57" s="101">
        <v>0.443</v>
      </c>
      <c r="F57" s="102"/>
      <c r="G57" s="102"/>
      <c r="H57" s="102"/>
    </row>
    <row r="58" spans="1:8" ht="15">
      <c r="A58" s="100">
        <v>10</v>
      </c>
      <c r="B58" s="100" t="s">
        <v>20</v>
      </c>
      <c r="C58" s="101">
        <v>0.14500000000000002</v>
      </c>
      <c r="D58" s="101">
        <v>0.044000000000000004</v>
      </c>
      <c r="E58" s="101">
        <v>0</v>
      </c>
      <c r="F58" s="102"/>
      <c r="G58" s="102"/>
      <c r="H58" s="102"/>
    </row>
    <row r="59" spans="1:8" ht="15">
      <c r="A59" s="100">
        <v>11</v>
      </c>
      <c r="B59" s="100" t="s">
        <v>21</v>
      </c>
      <c r="C59" s="101">
        <v>25694.535</v>
      </c>
      <c r="D59" s="101">
        <v>1638.729</v>
      </c>
      <c r="E59" s="101">
        <v>2905.08</v>
      </c>
      <c r="F59" s="102"/>
      <c r="G59" s="102"/>
      <c r="H59" s="102"/>
    </row>
    <row r="60" spans="1:8" ht="15">
      <c r="A60" s="100">
        <v>12</v>
      </c>
      <c r="B60" s="100" t="s">
        <v>22</v>
      </c>
      <c r="C60" s="101">
        <v>22902.684000000005</v>
      </c>
      <c r="D60" s="101">
        <v>1149.888</v>
      </c>
      <c r="E60" s="101">
        <v>918.798</v>
      </c>
      <c r="F60" s="102"/>
      <c r="G60" s="102"/>
      <c r="H60" s="102"/>
    </row>
    <row r="61" spans="1:8" ht="15">
      <c r="A61" s="100">
        <v>13</v>
      </c>
      <c r="B61" s="100" t="s">
        <v>23</v>
      </c>
      <c r="C61" s="101">
        <v>229.366</v>
      </c>
      <c r="D61" s="101">
        <v>0</v>
      </c>
      <c r="E61" s="101">
        <v>4.946000000000001</v>
      </c>
      <c r="F61" s="102"/>
      <c r="G61" s="102"/>
      <c r="H61" s="102"/>
    </row>
    <row r="62" spans="1:8" ht="15">
      <c r="A62" s="97"/>
      <c r="B62" s="98" t="s">
        <v>24</v>
      </c>
      <c r="C62" s="103">
        <v>121901.82100000001</v>
      </c>
      <c r="D62" s="103">
        <v>4948.235</v>
      </c>
      <c r="E62" s="103">
        <v>15567.086000000001</v>
      </c>
      <c r="F62" s="102"/>
      <c r="G62" s="102"/>
      <c r="H62" s="102"/>
    </row>
    <row r="63" spans="1:5" ht="15">
      <c r="A63" s="94"/>
      <c r="B63" s="94"/>
      <c r="C63" s="94"/>
      <c r="D63" s="94"/>
      <c r="E63" s="94"/>
    </row>
    <row r="64" spans="1:5" ht="15.75">
      <c r="A64" s="104" t="s">
        <v>25</v>
      </c>
      <c r="B64" s="105"/>
      <c r="C64" s="105"/>
      <c r="D64" s="105"/>
      <c r="E64" s="105"/>
    </row>
    <row r="65" spans="1:5" ht="31.5" customHeight="1">
      <c r="A65" s="97"/>
      <c r="B65" s="98"/>
      <c r="C65" s="99" t="s">
        <v>26</v>
      </c>
      <c r="D65" s="99" t="s">
        <v>26</v>
      </c>
      <c r="E65" s="99" t="s">
        <v>26</v>
      </c>
    </row>
    <row r="66" spans="1:5" ht="45" customHeight="1">
      <c r="A66" s="97"/>
      <c r="B66" s="98" t="s">
        <v>3</v>
      </c>
      <c r="C66" s="99" t="s">
        <v>4</v>
      </c>
      <c r="D66" s="99" t="s">
        <v>6</v>
      </c>
      <c r="E66" s="99" t="s">
        <v>68</v>
      </c>
    </row>
    <row r="67" spans="1:7" ht="15">
      <c r="A67" s="100">
        <v>1</v>
      </c>
      <c r="B67" s="100" t="s">
        <v>11</v>
      </c>
      <c r="C67" s="101">
        <v>913.1050000000001</v>
      </c>
      <c r="D67" s="101">
        <v>1.213</v>
      </c>
      <c r="E67" s="101">
        <v>0</v>
      </c>
      <c r="F67" s="102"/>
      <c r="G67" s="102"/>
    </row>
    <row r="68" spans="1:7" ht="15">
      <c r="A68" s="100">
        <v>2</v>
      </c>
      <c r="B68" s="100" t="s">
        <v>12</v>
      </c>
      <c r="C68" s="101">
        <v>13.267000000000001</v>
      </c>
      <c r="D68" s="101">
        <v>0.02</v>
      </c>
      <c r="E68" s="101">
        <v>0</v>
      </c>
      <c r="F68" s="102"/>
      <c r="G68" s="102"/>
    </row>
    <row r="69" spans="1:7" ht="15">
      <c r="A69" s="100">
        <v>3</v>
      </c>
      <c r="B69" s="100" t="s">
        <v>13</v>
      </c>
      <c r="C69" s="101">
        <v>1209.413</v>
      </c>
      <c r="D69" s="101">
        <v>9.957</v>
      </c>
      <c r="E69" s="101">
        <v>13.14</v>
      </c>
      <c r="F69" s="102"/>
      <c r="G69" s="102"/>
    </row>
    <row r="70" spans="1:7" ht="15">
      <c r="A70" s="100">
        <v>4</v>
      </c>
      <c r="B70" s="100" t="s">
        <v>14</v>
      </c>
      <c r="C70" s="101">
        <v>50.998</v>
      </c>
      <c r="D70" s="101">
        <v>1.242</v>
      </c>
      <c r="E70" s="101">
        <v>0</v>
      </c>
      <c r="F70" s="102"/>
      <c r="G70" s="102"/>
    </row>
    <row r="71" spans="1:7" ht="15">
      <c r="A71" s="100">
        <v>5</v>
      </c>
      <c r="B71" s="100" t="s">
        <v>15</v>
      </c>
      <c r="C71" s="101">
        <v>224.923</v>
      </c>
      <c r="D71" s="101">
        <v>0</v>
      </c>
      <c r="E71" s="101">
        <v>0</v>
      </c>
      <c r="F71" s="102"/>
      <c r="G71" s="102"/>
    </row>
    <row r="72" spans="1:7" ht="15">
      <c r="A72" s="100">
        <v>6</v>
      </c>
      <c r="B72" s="100" t="s">
        <v>16</v>
      </c>
      <c r="C72" s="101">
        <v>81.94800000000001</v>
      </c>
      <c r="D72" s="101">
        <v>20.44</v>
      </c>
      <c r="E72" s="101">
        <v>17.181</v>
      </c>
      <c r="F72" s="102"/>
      <c r="G72" s="102"/>
    </row>
    <row r="73" spans="1:7" ht="15">
      <c r="A73" s="100">
        <v>7</v>
      </c>
      <c r="B73" s="100" t="s">
        <v>17</v>
      </c>
      <c r="C73" s="101">
        <v>0.684</v>
      </c>
      <c r="D73" s="101">
        <v>0</v>
      </c>
      <c r="E73" s="101">
        <v>0</v>
      </c>
      <c r="F73" s="102"/>
      <c r="G73" s="102"/>
    </row>
    <row r="74" spans="1:7" ht="15">
      <c r="A74" s="100">
        <v>8</v>
      </c>
      <c r="B74" s="100" t="s">
        <v>18</v>
      </c>
      <c r="C74" s="101">
        <v>22.924</v>
      </c>
      <c r="D74" s="101">
        <v>0</v>
      </c>
      <c r="E74" s="101">
        <v>0</v>
      </c>
      <c r="F74" s="102"/>
      <c r="G74" s="102"/>
    </row>
    <row r="75" spans="1:7" ht="15">
      <c r="A75" s="100">
        <v>9</v>
      </c>
      <c r="B75" s="100" t="s">
        <v>19</v>
      </c>
      <c r="C75" s="101">
        <v>19.526</v>
      </c>
      <c r="D75" s="101">
        <v>0</v>
      </c>
      <c r="E75" s="101">
        <v>0</v>
      </c>
      <c r="F75" s="102"/>
      <c r="G75" s="102"/>
    </row>
    <row r="76" spans="1:7" ht="15">
      <c r="A76" s="100">
        <v>10</v>
      </c>
      <c r="B76" s="100" t="s">
        <v>20</v>
      </c>
      <c r="C76" s="101">
        <v>88.48700000000001</v>
      </c>
      <c r="D76" s="101">
        <v>0</v>
      </c>
      <c r="E76" s="101">
        <v>0</v>
      </c>
      <c r="F76" s="102"/>
      <c r="G76" s="102"/>
    </row>
    <row r="77" spans="1:7" ht="15">
      <c r="A77" s="100">
        <v>11</v>
      </c>
      <c r="B77" s="100" t="s">
        <v>21</v>
      </c>
      <c r="C77" s="101">
        <v>51.913000000000004</v>
      </c>
      <c r="D77" s="101">
        <v>1.598</v>
      </c>
      <c r="E77" s="101">
        <v>2.718</v>
      </c>
      <c r="F77" s="102"/>
      <c r="G77" s="102"/>
    </row>
    <row r="78" spans="1:7" ht="15">
      <c r="A78" s="100">
        <v>12</v>
      </c>
      <c r="B78" s="100" t="s">
        <v>22</v>
      </c>
      <c r="C78" s="101">
        <v>1066.282</v>
      </c>
      <c r="D78" s="101">
        <v>0</v>
      </c>
      <c r="E78" s="101">
        <v>0.8560000000000001</v>
      </c>
      <c r="F78" s="102"/>
      <c r="G78" s="102"/>
    </row>
    <row r="79" spans="1:7" ht="15">
      <c r="A79" s="100">
        <v>13</v>
      </c>
      <c r="B79" s="100" t="s">
        <v>23</v>
      </c>
      <c r="C79" s="101">
        <v>1183.857</v>
      </c>
      <c r="D79" s="101">
        <v>0</v>
      </c>
      <c r="E79" s="101">
        <v>39.527</v>
      </c>
      <c r="F79" s="102"/>
      <c r="G79" s="102"/>
    </row>
    <row r="80" spans="1:7" ht="15">
      <c r="A80" s="97"/>
      <c r="B80" s="98" t="s">
        <v>24</v>
      </c>
      <c r="C80" s="103">
        <v>4927.327</v>
      </c>
      <c r="D80" s="103">
        <v>34.47</v>
      </c>
      <c r="E80" s="103">
        <v>73.422</v>
      </c>
      <c r="F80" s="102"/>
      <c r="G80" s="102"/>
    </row>
    <row r="81" spans="1:7" ht="15">
      <c r="A81" s="105"/>
      <c r="B81" s="109"/>
      <c r="C81" s="110"/>
      <c r="D81" s="110"/>
      <c r="E81" s="110"/>
      <c r="F81" s="102"/>
      <c r="G81" s="102"/>
    </row>
    <row r="82" spans="1:2" ht="15.75">
      <c r="A82" s="96" t="s">
        <v>0</v>
      </c>
      <c r="B82" s="94"/>
    </row>
    <row r="83" spans="1:2" ht="15.75">
      <c r="A83" s="96" t="s">
        <v>99</v>
      </c>
      <c r="B83" s="94"/>
    </row>
    <row r="84" spans="1:5" ht="15.75">
      <c r="A84" s="93" t="s">
        <v>110</v>
      </c>
      <c r="B84" s="105"/>
      <c r="C84" s="95"/>
      <c r="D84" s="108"/>
      <c r="E84" s="108"/>
    </row>
    <row r="85" spans="1:6" ht="15">
      <c r="A85" s="105"/>
      <c r="B85" s="106"/>
      <c r="C85" s="107"/>
      <c r="D85" s="107"/>
      <c r="E85" s="107"/>
      <c r="F85" s="108"/>
    </row>
    <row r="86" spans="1:2" ht="15.75">
      <c r="A86" s="96" t="s">
        <v>1</v>
      </c>
      <c r="B86" s="94"/>
    </row>
    <row r="87" spans="1:5" ht="30.75" customHeight="1">
      <c r="A87" s="97"/>
      <c r="B87" s="98"/>
      <c r="C87" s="99" t="s">
        <v>2</v>
      </c>
      <c r="D87" s="99" t="s">
        <v>2</v>
      </c>
      <c r="E87" s="99" t="s">
        <v>2</v>
      </c>
    </row>
    <row r="88" spans="1:5" ht="45" customHeight="1">
      <c r="A88" s="97"/>
      <c r="B88" s="98" t="s">
        <v>3</v>
      </c>
      <c r="C88" s="99" t="s">
        <v>4</v>
      </c>
      <c r="D88" s="99" t="s">
        <v>6</v>
      </c>
      <c r="E88" s="99" t="s">
        <v>68</v>
      </c>
    </row>
    <row r="89" spans="1:8" ht="15">
      <c r="A89" s="100">
        <v>1</v>
      </c>
      <c r="B89" s="100" t="s">
        <v>11</v>
      </c>
      <c r="C89" s="101">
        <v>36945.518000000004</v>
      </c>
      <c r="D89" s="101">
        <v>1578.475</v>
      </c>
      <c r="E89" s="101">
        <v>2495.14</v>
      </c>
      <c r="F89" s="102"/>
      <c r="G89" s="102"/>
      <c r="H89" s="102"/>
    </row>
    <row r="90" spans="1:9" ht="15">
      <c r="A90" s="100">
        <v>2</v>
      </c>
      <c r="B90" s="100" t="s">
        <v>12</v>
      </c>
      <c r="C90" s="101">
        <v>9043.004</v>
      </c>
      <c r="D90" s="101">
        <v>58.521</v>
      </c>
      <c r="E90" s="101">
        <v>805.9739999999999</v>
      </c>
      <c r="F90" s="102"/>
      <c r="G90" s="102"/>
      <c r="H90" s="102"/>
      <c r="I90" s="102"/>
    </row>
    <row r="91" spans="1:9" ht="15">
      <c r="A91" s="100">
        <v>3</v>
      </c>
      <c r="B91" s="100" t="s">
        <v>13</v>
      </c>
      <c r="C91" s="101">
        <v>8696.56</v>
      </c>
      <c r="D91" s="101">
        <v>564.4330000000001</v>
      </c>
      <c r="E91" s="101">
        <v>636.8310000000001</v>
      </c>
      <c r="F91" s="102"/>
      <c r="G91" s="102"/>
      <c r="H91" s="102"/>
      <c r="I91" s="102"/>
    </row>
    <row r="92" spans="1:9" ht="15">
      <c r="A92" s="100">
        <v>4</v>
      </c>
      <c r="B92" s="100" t="s">
        <v>14</v>
      </c>
      <c r="C92" s="101">
        <v>8741.827000000001</v>
      </c>
      <c r="D92" s="101">
        <v>539.0020000000001</v>
      </c>
      <c r="E92" s="101">
        <v>862.517</v>
      </c>
      <c r="F92" s="102"/>
      <c r="G92" s="102"/>
      <c r="H92" s="102"/>
      <c r="I92" s="102"/>
    </row>
    <row r="93" spans="1:9" ht="15">
      <c r="A93" s="100">
        <v>5</v>
      </c>
      <c r="B93" s="100" t="s">
        <v>15</v>
      </c>
      <c r="C93" s="101">
        <v>1.8820000000000001</v>
      </c>
      <c r="D93" s="101">
        <v>0.065</v>
      </c>
      <c r="E93" s="101">
        <v>0.153</v>
      </c>
      <c r="F93" s="102"/>
      <c r="G93" s="102"/>
      <c r="H93" s="102"/>
      <c r="I93" s="102"/>
    </row>
    <row r="94" spans="1:9" ht="15">
      <c r="A94" s="100">
        <v>6</v>
      </c>
      <c r="B94" s="100" t="s">
        <v>16</v>
      </c>
      <c r="C94" s="101">
        <v>4467.891</v>
      </c>
      <c r="D94" s="101">
        <v>16.144000000000002</v>
      </c>
      <c r="E94" s="101">
        <v>263.95599999999996</v>
      </c>
      <c r="F94" s="102"/>
      <c r="G94" s="102"/>
      <c r="H94" s="102"/>
      <c r="I94" s="102"/>
    </row>
    <row r="95" spans="1:9" ht="15">
      <c r="A95" s="100">
        <v>7</v>
      </c>
      <c r="B95" s="100" t="s">
        <v>17</v>
      </c>
      <c r="C95" s="101">
        <v>561.124</v>
      </c>
      <c r="D95" s="101">
        <v>11.194</v>
      </c>
      <c r="E95" s="101">
        <v>34.896</v>
      </c>
      <c r="F95" s="102"/>
      <c r="G95" s="102"/>
      <c r="H95" s="102"/>
      <c r="I95" s="102"/>
    </row>
    <row r="96" spans="1:9" ht="15">
      <c r="A96" s="100">
        <v>8</v>
      </c>
      <c r="B96" s="100" t="s">
        <v>18</v>
      </c>
      <c r="C96" s="101">
        <v>1.955</v>
      </c>
      <c r="D96" s="101">
        <v>0.302</v>
      </c>
      <c r="E96" s="101">
        <v>0.041</v>
      </c>
      <c r="F96" s="102"/>
      <c r="G96" s="102"/>
      <c r="H96" s="102"/>
      <c r="I96" s="102"/>
    </row>
    <row r="97" spans="1:9" ht="15">
      <c r="A97" s="100">
        <v>9</v>
      </c>
      <c r="B97" s="100" t="s">
        <v>19</v>
      </c>
      <c r="C97" s="101">
        <v>18.293</v>
      </c>
      <c r="D97" s="101">
        <v>0.004</v>
      </c>
      <c r="E97" s="101">
        <v>0.555</v>
      </c>
      <c r="F97" s="102"/>
      <c r="G97" s="102"/>
      <c r="H97" s="102"/>
      <c r="I97" s="102"/>
    </row>
    <row r="98" spans="1:9" ht="15">
      <c r="A98" s="100">
        <v>10</v>
      </c>
      <c r="B98" s="100" t="s">
        <v>20</v>
      </c>
      <c r="C98" s="101">
        <v>0.339</v>
      </c>
      <c r="D98" s="101">
        <v>0</v>
      </c>
      <c r="E98" s="101">
        <v>0</v>
      </c>
      <c r="F98" s="102"/>
      <c r="G98" s="102"/>
      <c r="H98" s="102"/>
      <c r="I98" s="102"/>
    </row>
    <row r="99" spans="1:9" ht="15">
      <c r="A99" s="100">
        <v>11</v>
      </c>
      <c r="B99" s="100" t="s">
        <v>21</v>
      </c>
      <c r="C99" s="101">
        <v>24138.839</v>
      </c>
      <c r="D99" s="101">
        <v>1316.854</v>
      </c>
      <c r="E99" s="101">
        <v>2688.8480000000004</v>
      </c>
      <c r="F99" s="102"/>
      <c r="G99" s="102"/>
      <c r="H99" s="102"/>
      <c r="I99" s="102"/>
    </row>
    <row r="100" spans="1:9" ht="15">
      <c r="A100" s="100">
        <v>12</v>
      </c>
      <c r="B100" s="100" t="s">
        <v>22</v>
      </c>
      <c r="C100" s="101">
        <v>30055.534</v>
      </c>
      <c r="D100" s="101">
        <v>2615.366</v>
      </c>
      <c r="E100" s="101">
        <v>1381.666</v>
      </c>
      <c r="F100" s="102"/>
      <c r="G100" s="102"/>
      <c r="H100" s="102"/>
      <c r="I100" s="102"/>
    </row>
    <row r="101" spans="1:9" ht="15">
      <c r="A101" s="100">
        <v>13</v>
      </c>
      <c r="B101" s="100" t="s">
        <v>23</v>
      </c>
      <c r="C101" s="101">
        <v>195.47000000000003</v>
      </c>
      <c r="D101" s="101">
        <v>0</v>
      </c>
      <c r="E101" s="101">
        <v>3.346</v>
      </c>
      <c r="F101" s="102"/>
      <c r="G101" s="102"/>
      <c r="H101" s="102"/>
      <c r="I101" s="102"/>
    </row>
    <row r="102" spans="1:9" ht="15">
      <c r="A102" s="97"/>
      <c r="B102" s="98" t="s">
        <v>24</v>
      </c>
      <c r="C102" s="103">
        <v>122868.23600000002</v>
      </c>
      <c r="D102" s="103">
        <v>6700.36</v>
      </c>
      <c r="E102" s="103">
        <v>9173.922999999999</v>
      </c>
      <c r="F102" s="102"/>
      <c r="G102" s="102"/>
      <c r="H102" s="102"/>
      <c r="I102" s="102"/>
    </row>
    <row r="103" spans="1:9" ht="15">
      <c r="A103" s="94"/>
      <c r="B103" s="94"/>
      <c r="C103" s="94"/>
      <c r="D103" s="94"/>
      <c r="E103" s="94"/>
      <c r="I103" s="102"/>
    </row>
    <row r="104" spans="1:5" ht="15.75">
      <c r="A104" s="104" t="s">
        <v>25</v>
      </c>
      <c r="B104" s="105"/>
      <c r="C104" s="105"/>
      <c r="D104" s="105"/>
      <c r="E104" s="105"/>
    </row>
    <row r="105" spans="1:5" ht="31.5" customHeight="1">
      <c r="A105" s="97"/>
      <c r="B105" s="98"/>
      <c r="C105" s="99" t="s">
        <v>26</v>
      </c>
      <c r="D105" s="99" t="s">
        <v>26</v>
      </c>
      <c r="E105" s="99" t="s">
        <v>26</v>
      </c>
    </row>
    <row r="106" spans="1:5" ht="45" customHeight="1">
      <c r="A106" s="97"/>
      <c r="B106" s="98" t="s">
        <v>3</v>
      </c>
      <c r="C106" s="99" t="s">
        <v>4</v>
      </c>
      <c r="D106" s="99" t="s">
        <v>6</v>
      </c>
      <c r="E106" s="99" t="s">
        <v>68</v>
      </c>
    </row>
    <row r="107" spans="1:7" ht="15">
      <c r="A107" s="100">
        <v>1</v>
      </c>
      <c r="B107" s="100" t="s">
        <v>11</v>
      </c>
      <c r="C107" s="101">
        <v>968.785</v>
      </c>
      <c r="D107" s="101">
        <v>0</v>
      </c>
      <c r="E107" s="101">
        <v>0</v>
      </c>
      <c r="F107" s="102"/>
      <c r="G107" s="102"/>
    </row>
    <row r="108" spans="1:9" ht="15">
      <c r="A108" s="100">
        <v>2</v>
      </c>
      <c r="B108" s="100" t="s">
        <v>12</v>
      </c>
      <c r="C108" s="101">
        <v>52.528999999999996</v>
      </c>
      <c r="D108" s="101">
        <v>0</v>
      </c>
      <c r="E108" s="101">
        <v>0.022000000000000002</v>
      </c>
      <c r="F108" s="102"/>
      <c r="G108" s="102"/>
      <c r="I108" s="102"/>
    </row>
    <row r="109" spans="1:9" ht="15">
      <c r="A109" s="100">
        <v>3</v>
      </c>
      <c r="B109" s="100" t="s">
        <v>13</v>
      </c>
      <c r="C109" s="101">
        <v>1197.782</v>
      </c>
      <c r="D109" s="101">
        <v>11.115</v>
      </c>
      <c r="E109" s="101">
        <v>10.111</v>
      </c>
      <c r="F109" s="102"/>
      <c r="G109" s="102"/>
      <c r="I109" s="102"/>
    </row>
    <row r="110" spans="1:9" ht="15">
      <c r="A110" s="100">
        <v>4</v>
      </c>
      <c r="B110" s="100" t="s">
        <v>14</v>
      </c>
      <c r="C110" s="101">
        <v>12.67</v>
      </c>
      <c r="D110" s="101">
        <v>0.024</v>
      </c>
      <c r="E110" s="101">
        <v>0</v>
      </c>
      <c r="F110" s="102"/>
      <c r="G110" s="102"/>
      <c r="I110" s="102"/>
    </row>
    <row r="111" spans="1:9" ht="15">
      <c r="A111" s="100">
        <v>5</v>
      </c>
      <c r="B111" s="100" t="s">
        <v>15</v>
      </c>
      <c r="C111" s="101">
        <v>329.052</v>
      </c>
      <c r="D111" s="101">
        <v>0</v>
      </c>
      <c r="E111" s="101">
        <v>0</v>
      </c>
      <c r="F111" s="102"/>
      <c r="G111" s="102"/>
      <c r="I111" s="102"/>
    </row>
    <row r="112" spans="1:9" ht="15">
      <c r="A112" s="100">
        <v>6</v>
      </c>
      <c r="B112" s="100" t="s">
        <v>16</v>
      </c>
      <c r="C112" s="101">
        <v>64.656</v>
      </c>
      <c r="D112" s="101">
        <v>19.944000000000003</v>
      </c>
      <c r="E112" s="101">
        <v>19.424</v>
      </c>
      <c r="F112" s="102"/>
      <c r="G112" s="102"/>
      <c r="I112" s="102"/>
    </row>
    <row r="113" spans="1:9" ht="15">
      <c r="A113" s="100">
        <v>7</v>
      </c>
      <c r="B113" s="100" t="s">
        <v>17</v>
      </c>
      <c r="C113" s="101">
        <v>0.47800000000000004</v>
      </c>
      <c r="D113" s="101">
        <v>0</v>
      </c>
      <c r="E113" s="101">
        <v>0</v>
      </c>
      <c r="F113" s="102"/>
      <c r="G113" s="102"/>
      <c r="I113" s="102"/>
    </row>
    <row r="114" spans="1:9" ht="15">
      <c r="A114" s="100">
        <v>8</v>
      </c>
      <c r="B114" s="100" t="s">
        <v>18</v>
      </c>
      <c r="C114" s="101">
        <v>49.949</v>
      </c>
      <c r="D114" s="101">
        <v>0</v>
      </c>
      <c r="E114" s="101">
        <v>0</v>
      </c>
      <c r="F114" s="102"/>
      <c r="G114" s="102"/>
      <c r="I114" s="102"/>
    </row>
    <row r="115" spans="1:9" ht="15">
      <c r="A115" s="100">
        <v>9</v>
      </c>
      <c r="B115" s="100" t="s">
        <v>19</v>
      </c>
      <c r="C115" s="101">
        <v>30.014000000000003</v>
      </c>
      <c r="D115" s="101">
        <v>0.064</v>
      </c>
      <c r="E115" s="101">
        <v>1.54</v>
      </c>
      <c r="F115" s="102"/>
      <c r="G115" s="102"/>
      <c r="I115" s="102"/>
    </row>
    <row r="116" spans="1:9" ht="15">
      <c r="A116" s="100">
        <v>10</v>
      </c>
      <c r="B116" s="100" t="s">
        <v>20</v>
      </c>
      <c r="C116" s="101">
        <v>93.831</v>
      </c>
      <c r="D116" s="101">
        <v>0</v>
      </c>
      <c r="E116" s="101">
        <v>0</v>
      </c>
      <c r="F116" s="102"/>
      <c r="G116" s="102"/>
      <c r="I116" s="102"/>
    </row>
    <row r="117" spans="1:9" ht="15">
      <c r="A117" s="100">
        <v>11</v>
      </c>
      <c r="B117" s="100" t="s">
        <v>21</v>
      </c>
      <c r="C117" s="101">
        <v>108.58200000000001</v>
      </c>
      <c r="D117" s="101">
        <v>2.513</v>
      </c>
      <c r="E117" s="101">
        <v>19.139</v>
      </c>
      <c r="F117" s="102"/>
      <c r="G117" s="102"/>
      <c r="I117" s="102"/>
    </row>
    <row r="118" spans="1:9" ht="15">
      <c r="A118" s="100">
        <v>12</v>
      </c>
      <c r="B118" s="100" t="s">
        <v>22</v>
      </c>
      <c r="C118" s="101">
        <v>1353.575</v>
      </c>
      <c r="D118" s="101">
        <v>0.7190000000000001</v>
      </c>
      <c r="E118" s="101">
        <v>20.54</v>
      </c>
      <c r="F118" s="102"/>
      <c r="G118" s="102"/>
      <c r="I118" s="102"/>
    </row>
    <row r="119" spans="1:9" ht="15">
      <c r="A119" s="100">
        <v>13</v>
      </c>
      <c r="B119" s="100" t="s">
        <v>23</v>
      </c>
      <c r="C119" s="101">
        <v>1030.095</v>
      </c>
      <c r="D119" s="101">
        <v>0</v>
      </c>
      <c r="E119" s="101">
        <v>6.045</v>
      </c>
      <c r="F119" s="102"/>
      <c r="G119" s="102"/>
      <c r="I119" s="102"/>
    </row>
    <row r="120" spans="1:9" ht="15">
      <c r="A120" s="97"/>
      <c r="B120" s="98" t="s">
        <v>24</v>
      </c>
      <c r="C120" s="103">
        <v>5291.9980000000005</v>
      </c>
      <c r="D120" s="103">
        <v>34.379000000000005</v>
      </c>
      <c r="E120" s="103">
        <v>76.82100000000001</v>
      </c>
      <c r="F120" s="102"/>
      <c r="G120" s="102"/>
      <c r="I120" s="102"/>
    </row>
    <row r="121" spans="1:9" ht="15">
      <c r="A121" s="105"/>
      <c r="B121" s="106"/>
      <c r="C121" s="111"/>
      <c r="D121" s="111"/>
      <c r="E121" s="111"/>
      <c r="F121" s="94"/>
      <c r="I121" s="102"/>
    </row>
    <row r="122" spans="1:7" ht="15.75">
      <c r="A122" s="96" t="s">
        <v>0</v>
      </c>
      <c r="B122" s="94"/>
      <c r="G122" s="102"/>
    </row>
    <row r="123" spans="1:7" ht="15.75">
      <c r="A123" s="96" t="s">
        <v>100</v>
      </c>
      <c r="B123" s="94"/>
      <c r="G123" s="102"/>
    </row>
    <row r="124" spans="1:7" ht="15.75">
      <c r="A124" s="93" t="s">
        <v>110</v>
      </c>
      <c r="B124" s="94"/>
      <c r="C124" s="95"/>
      <c r="D124" s="94"/>
      <c r="E124" s="94"/>
      <c r="F124" s="94"/>
      <c r="G124" s="112"/>
    </row>
    <row r="125" spans="1:7" ht="15">
      <c r="A125" s="105"/>
      <c r="B125" s="106"/>
      <c r="C125" s="107"/>
      <c r="D125" s="107"/>
      <c r="E125" s="107"/>
      <c r="F125" s="107"/>
      <c r="G125" s="112"/>
    </row>
    <row r="126" spans="1:7" ht="15.75">
      <c r="A126" s="96" t="s">
        <v>1</v>
      </c>
      <c r="B126" s="94"/>
      <c r="C126" s="94"/>
      <c r="D126" s="94"/>
      <c r="E126" s="94"/>
      <c r="F126" s="94"/>
      <c r="G126" s="112"/>
    </row>
    <row r="127" spans="1:7" ht="31.5" customHeight="1">
      <c r="A127" s="97"/>
      <c r="B127" s="98"/>
      <c r="C127" s="99" t="s">
        <v>2</v>
      </c>
      <c r="D127" s="99" t="s">
        <v>2</v>
      </c>
      <c r="E127" s="99" t="s">
        <v>2</v>
      </c>
      <c r="G127" s="102"/>
    </row>
    <row r="128" spans="1:7" ht="45" customHeight="1">
      <c r="A128" s="97"/>
      <c r="B128" s="98" t="s">
        <v>3</v>
      </c>
      <c r="C128" s="99" t="s">
        <v>4</v>
      </c>
      <c r="D128" s="99" t="s">
        <v>6</v>
      </c>
      <c r="E128" s="99" t="s">
        <v>68</v>
      </c>
      <c r="G128" s="102"/>
    </row>
    <row r="129" spans="1:9" ht="15">
      <c r="A129" s="100">
        <v>1</v>
      </c>
      <c r="B129" s="100" t="s">
        <v>11</v>
      </c>
      <c r="C129" s="101">
        <v>40236.49</v>
      </c>
      <c r="D129" s="101">
        <v>1378.546</v>
      </c>
      <c r="E129" s="101">
        <v>5014.524</v>
      </c>
      <c r="G129" s="102"/>
      <c r="H129" s="102"/>
      <c r="I129" s="94"/>
    </row>
    <row r="130" spans="1:8" ht="15">
      <c r="A130" s="100">
        <v>2</v>
      </c>
      <c r="B130" s="100" t="s">
        <v>12</v>
      </c>
      <c r="C130" s="101">
        <v>7566.77</v>
      </c>
      <c r="D130" s="101">
        <v>63.039</v>
      </c>
      <c r="E130" s="101">
        <v>685.951</v>
      </c>
      <c r="G130" s="102"/>
      <c r="H130" s="102"/>
    </row>
    <row r="131" spans="1:8" ht="15">
      <c r="A131" s="100">
        <v>3</v>
      </c>
      <c r="B131" s="100" t="s">
        <v>13</v>
      </c>
      <c r="C131" s="101">
        <v>7351.933</v>
      </c>
      <c r="D131" s="101">
        <v>565.4680000000001</v>
      </c>
      <c r="E131" s="101">
        <v>457.54300000000006</v>
      </c>
      <c r="G131" s="102"/>
      <c r="H131" s="102"/>
    </row>
    <row r="132" spans="1:8" ht="15">
      <c r="A132" s="100">
        <v>4</v>
      </c>
      <c r="B132" s="100" t="s">
        <v>14</v>
      </c>
      <c r="C132" s="101">
        <v>7817.6990000000005</v>
      </c>
      <c r="D132" s="101">
        <v>655.198</v>
      </c>
      <c r="E132" s="101">
        <v>863.234</v>
      </c>
      <c r="G132" s="102"/>
      <c r="H132" s="102"/>
    </row>
    <row r="133" spans="1:8" ht="15">
      <c r="A133" s="100">
        <v>5</v>
      </c>
      <c r="B133" s="100" t="s">
        <v>15</v>
      </c>
      <c r="C133" s="101">
        <v>1.857</v>
      </c>
      <c r="D133" s="101">
        <v>0</v>
      </c>
      <c r="E133" s="101">
        <v>0.005</v>
      </c>
      <c r="G133" s="102"/>
      <c r="H133" s="102"/>
    </row>
    <row r="134" spans="1:8" ht="15">
      <c r="A134" s="100">
        <v>6</v>
      </c>
      <c r="B134" s="100" t="s">
        <v>16</v>
      </c>
      <c r="C134" s="101">
        <v>3646.9010000000003</v>
      </c>
      <c r="D134" s="101">
        <v>27.194000000000003</v>
      </c>
      <c r="E134" s="101">
        <v>219.809</v>
      </c>
      <c r="G134" s="102"/>
      <c r="H134" s="102"/>
    </row>
    <row r="135" spans="1:8" ht="15">
      <c r="A135" s="100">
        <v>7</v>
      </c>
      <c r="B135" s="100" t="s">
        <v>17</v>
      </c>
      <c r="C135" s="101">
        <v>532.2660000000001</v>
      </c>
      <c r="D135" s="101">
        <v>7.882000000000001</v>
      </c>
      <c r="E135" s="101">
        <v>28.827</v>
      </c>
      <c r="G135" s="102"/>
      <c r="H135" s="102"/>
    </row>
    <row r="136" spans="1:8" ht="15">
      <c r="A136" s="100">
        <v>8</v>
      </c>
      <c r="B136" s="100" t="s">
        <v>18</v>
      </c>
      <c r="C136" s="101">
        <v>1.657</v>
      </c>
      <c r="D136" s="101">
        <v>0</v>
      </c>
      <c r="E136" s="101">
        <v>0</v>
      </c>
      <c r="G136" s="102"/>
      <c r="H136" s="102"/>
    </row>
    <row r="137" spans="1:8" ht="15">
      <c r="A137" s="100">
        <v>9</v>
      </c>
      <c r="B137" s="100" t="s">
        <v>19</v>
      </c>
      <c r="C137" s="101">
        <v>6.3309999999999995</v>
      </c>
      <c r="D137" s="101">
        <v>0</v>
      </c>
      <c r="E137" s="101">
        <v>0.476</v>
      </c>
      <c r="G137" s="102"/>
      <c r="H137" s="102"/>
    </row>
    <row r="138" spans="1:8" ht="15">
      <c r="A138" s="100">
        <v>10</v>
      </c>
      <c r="B138" s="100" t="s">
        <v>20</v>
      </c>
      <c r="C138" s="101">
        <v>0</v>
      </c>
      <c r="D138" s="101">
        <v>0</v>
      </c>
      <c r="E138" s="101">
        <v>0</v>
      </c>
      <c r="G138" s="102"/>
      <c r="H138" s="102"/>
    </row>
    <row r="139" spans="1:8" ht="15">
      <c r="A139" s="100">
        <v>11</v>
      </c>
      <c r="B139" s="100" t="s">
        <v>21</v>
      </c>
      <c r="C139" s="101">
        <v>21618.981000000003</v>
      </c>
      <c r="D139" s="101">
        <v>1257.833</v>
      </c>
      <c r="E139" s="101">
        <v>2565.357</v>
      </c>
      <c r="G139" s="102"/>
      <c r="H139" s="102"/>
    </row>
    <row r="140" spans="1:8" ht="15">
      <c r="A140" s="100">
        <v>12</v>
      </c>
      <c r="B140" s="100" t="s">
        <v>22</v>
      </c>
      <c r="C140" s="101">
        <v>27102.133</v>
      </c>
      <c r="D140" s="101">
        <v>1267.655</v>
      </c>
      <c r="E140" s="101">
        <v>1140.468</v>
      </c>
      <c r="G140" s="102"/>
      <c r="H140" s="102"/>
    </row>
    <row r="141" spans="1:8" ht="15">
      <c r="A141" s="100">
        <v>13</v>
      </c>
      <c r="B141" s="100" t="s">
        <v>23</v>
      </c>
      <c r="C141" s="101">
        <v>246.48700000000002</v>
      </c>
      <c r="D141" s="101">
        <v>0</v>
      </c>
      <c r="E141" s="101">
        <v>1.719</v>
      </c>
      <c r="G141" s="102"/>
      <c r="H141" s="102"/>
    </row>
    <row r="142" spans="1:8" ht="15">
      <c r="A142" s="97"/>
      <c r="B142" s="98" t="s">
        <v>24</v>
      </c>
      <c r="C142" s="103">
        <v>116129.505</v>
      </c>
      <c r="D142" s="103">
        <v>5222.8150000000005</v>
      </c>
      <c r="E142" s="103">
        <v>10977.913</v>
      </c>
      <c r="G142" s="102"/>
      <c r="H142" s="102"/>
    </row>
    <row r="143" spans="1:5" ht="15">
      <c r="A143" s="94"/>
      <c r="B143" s="94"/>
      <c r="C143" s="94"/>
      <c r="D143" s="94"/>
      <c r="E143" s="94"/>
    </row>
    <row r="144" spans="1:5" ht="15.75">
      <c r="A144" s="104" t="s">
        <v>25</v>
      </c>
      <c r="B144" s="105"/>
      <c r="C144" s="105"/>
      <c r="D144" s="105"/>
      <c r="E144" s="105"/>
    </row>
    <row r="145" spans="1:5" ht="31.5" customHeight="1">
      <c r="A145" s="97"/>
      <c r="B145" s="98"/>
      <c r="C145" s="99" t="s">
        <v>26</v>
      </c>
      <c r="D145" s="99" t="s">
        <v>26</v>
      </c>
      <c r="E145" s="99" t="s">
        <v>26</v>
      </c>
    </row>
    <row r="146" spans="1:5" ht="45" customHeight="1">
      <c r="A146" s="97"/>
      <c r="B146" s="98" t="s">
        <v>3</v>
      </c>
      <c r="C146" s="99" t="s">
        <v>4</v>
      </c>
      <c r="D146" s="99" t="s">
        <v>6</v>
      </c>
      <c r="E146" s="99" t="s">
        <v>68</v>
      </c>
    </row>
    <row r="147" spans="1:8" ht="15">
      <c r="A147" s="100">
        <v>1</v>
      </c>
      <c r="B147" s="100" t="s">
        <v>11</v>
      </c>
      <c r="C147" s="101">
        <v>643.281</v>
      </c>
      <c r="D147" s="101">
        <v>0</v>
      </c>
      <c r="E147" s="101">
        <v>0</v>
      </c>
      <c r="G147" s="102"/>
      <c r="H147" s="102"/>
    </row>
    <row r="148" spans="1:8" ht="15">
      <c r="A148" s="100">
        <v>2</v>
      </c>
      <c r="B148" s="100" t="s">
        <v>12</v>
      </c>
      <c r="C148" s="101">
        <v>78.44800000000001</v>
      </c>
      <c r="D148" s="101">
        <v>0</v>
      </c>
      <c r="E148" s="101">
        <v>9.257</v>
      </c>
      <c r="G148" s="102"/>
      <c r="H148" s="102"/>
    </row>
    <row r="149" spans="1:8" ht="15">
      <c r="A149" s="100">
        <v>3</v>
      </c>
      <c r="B149" s="100" t="s">
        <v>13</v>
      </c>
      <c r="C149" s="101">
        <v>1166.2990000000002</v>
      </c>
      <c r="D149" s="101">
        <v>15.412</v>
      </c>
      <c r="E149" s="101">
        <v>15.717</v>
      </c>
      <c r="G149" s="102"/>
      <c r="H149" s="102"/>
    </row>
    <row r="150" spans="1:8" ht="15">
      <c r="A150" s="100">
        <v>4</v>
      </c>
      <c r="B150" s="100" t="s">
        <v>14</v>
      </c>
      <c r="C150" s="101">
        <v>21.388</v>
      </c>
      <c r="D150" s="101">
        <v>0.01</v>
      </c>
      <c r="E150" s="101">
        <v>0</v>
      </c>
      <c r="G150" s="102"/>
      <c r="H150" s="102"/>
    </row>
    <row r="151" spans="1:8" ht="15">
      <c r="A151" s="100">
        <v>5</v>
      </c>
      <c r="B151" s="100" t="s">
        <v>15</v>
      </c>
      <c r="C151" s="101">
        <v>289.641</v>
      </c>
      <c r="D151" s="101">
        <v>0</v>
      </c>
      <c r="E151" s="101">
        <v>0</v>
      </c>
      <c r="G151" s="102"/>
      <c r="H151" s="102"/>
    </row>
    <row r="152" spans="1:8" ht="15">
      <c r="A152" s="100">
        <v>6</v>
      </c>
      <c r="B152" s="100" t="s">
        <v>16</v>
      </c>
      <c r="C152" s="101">
        <v>101.70400000000001</v>
      </c>
      <c r="D152" s="101">
        <v>37.306000000000004</v>
      </c>
      <c r="E152" s="101">
        <v>17.009</v>
      </c>
      <c r="G152" s="102"/>
      <c r="H152" s="102"/>
    </row>
    <row r="153" spans="1:8" ht="15">
      <c r="A153" s="100">
        <v>7</v>
      </c>
      <c r="B153" s="100" t="s">
        <v>17</v>
      </c>
      <c r="C153" s="101">
        <v>9.365</v>
      </c>
      <c r="D153" s="101">
        <v>0</v>
      </c>
      <c r="E153" s="101">
        <v>1.778</v>
      </c>
      <c r="G153" s="102"/>
      <c r="H153" s="102"/>
    </row>
    <row r="154" spans="1:8" ht="15">
      <c r="A154" s="100">
        <v>8</v>
      </c>
      <c r="B154" s="100" t="s">
        <v>18</v>
      </c>
      <c r="C154" s="101">
        <v>27.058000000000003</v>
      </c>
      <c r="D154" s="101">
        <v>0</v>
      </c>
      <c r="E154" s="101">
        <v>0</v>
      </c>
      <c r="G154" s="102"/>
      <c r="H154" s="102"/>
    </row>
    <row r="155" spans="1:8" ht="15">
      <c r="A155" s="100">
        <v>9</v>
      </c>
      <c r="B155" s="100" t="s">
        <v>19</v>
      </c>
      <c r="C155" s="101">
        <v>15.073</v>
      </c>
      <c r="D155" s="101">
        <v>0.064</v>
      </c>
      <c r="E155" s="101">
        <v>0</v>
      </c>
      <c r="G155" s="102"/>
      <c r="H155" s="102"/>
    </row>
    <row r="156" spans="1:8" ht="15">
      <c r="A156" s="100">
        <v>10</v>
      </c>
      <c r="B156" s="100" t="s">
        <v>20</v>
      </c>
      <c r="C156" s="101">
        <v>62.983</v>
      </c>
      <c r="D156" s="101">
        <v>0</v>
      </c>
      <c r="E156" s="101">
        <v>0</v>
      </c>
      <c r="G156" s="102"/>
      <c r="H156" s="102"/>
    </row>
    <row r="157" spans="1:8" ht="15">
      <c r="A157" s="100">
        <v>11</v>
      </c>
      <c r="B157" s="100" t="s">
        <v>21</v>
      </c>
      <c r="C157" s="101">
        <v>332.03</v>
      </c>
      <c r="D157" s="101">
        <v>3.4320000000000004</v>
      </c>
      <c r="E157" s="101">
        <v>11.339</v>
      </c>
      <c r="G157" s="102"/>
      <c r="H157" s="102"/>
    </row>
    <row r="158" spans="1:8" ht="15">
      <c r="A158" s="100">
        <v>12</v>
      </c>
      <c r="B158" s="100" t="s">
        <v>22</v>
      </c>
      <c r="C158" s="101">
        <v>1043.322</v>
      </c>
      <c r="D158" s="101">
        <v>1.129</v>
      </c>
      <c r="E158" s="101">
        <v>34.992000000000004</v>
      </c>
      <c r="G158" s="102"/>
      <c r="H158" s="102"/>
    </row>
    <row r="159" spans="1:8" ht="15">
      <c r="A159" s="100">
        <v>13</v>
      </c>
      <c r="B159" s="100" t="s">
        <v>23</v>
      </c>
      <c r="C159" s="101">
        <v>1060.114</v>
      </c>
      <c r="D159" s="101">
        <v>0</v>
      </c>
      <c r="E159" s="101">
        <v>7.3180000000000005</v>
      </c>
      <c r="G159" s="102"/>
      <c r="H159" s="102"/>
    </row>
    <row r="160" spans="1:8" ht="15">
      <c r="A160" s="97"/>
      <c r="B160" s="98" t="s">
        <v>24</v>
      </c>
      <c r="C160" s="103">
        <v>4850.706</v>
      </c>
      <c r="D160" s="103">
        <v>57.35300000000001</v>
      </c>
      <c r="E160" s="103">
        <v>97.41000000000001</v>
      </c>
      <c r="F160" s="94"/>
      <c r="G160" s="102"/>
      <c r="H160" s="102"/>
    </row>
    <row r="161" spans="1:7" ht="15">
      <c r="A161" s="105"/>
      <c r="B161" s="106"/>
      <c r="C161" s="111"/>
      <c r="D161" s="111"/>
      <c r="E161" s="111"/>
      <c r="F161" s="111"/>
      <c r="G161" s="94"/>
    </row>
    <row r="162" spans="1:7" ht="15.75">
      <c r="A162" s="96" t="s">
        <v>0</v>
      </c>
      <c r="B162" s="94"/>
      <c r="G162" s="102"/>
    </row>
    <row r="163" spans="1:7" ht="15.75">
      <c r="A163" s="96" t="s">
        <v>101</v>
      </c>
      <c r="B163" s="94"/>
      <c r="G163" s="102"/>
    </row>
    <row r="164" spans="1:7" ht="15.75">
      <c r="A164" s="93" t="s">
        <v>110</v>
      </c>
      <c r="B164" s="94"/>
      <c r="C164" s="95"/>
      <c r="D164" s="94"/>
      <c r="E164" s="94"/>
      <c r="F164" s="94"/>
      <c r="G164" s="112"/>
    </row>
    <row r="165" spans="1:7" ht="15">
      <c r="A165" s="105"/>
      <c r="B165" s="106"/>
      <c r="C165" s="107"/>
      <c r="D165" s="107"/>
      <c r="E165" s="107"/>
      <c r="F165" s="107"/>
      <c r="G165" s="112"/>
    </row>
    <row r="166" spans="1:7" ht="15.75">
      <c r="A166" s="96" t="s">
        <v>1</v>
      </c>
      <c r="B166" s="94"/>
      <c r="C166" s="94"/>
      <c r="D166" s="94"/>
      <c r="E166" s="94"/>
      <c r="F166" s="94"/>
      <c r="G166" s="112"/>
    </row>
    <row r="167" spans="1:7" ht="31.5" customHeight="1">
      <c r="A167" s="113"/>
      <c r="B167" s="98"/>
      <c r="C167" s="99" t="s">
        <v>2</v>
      </c>
      <c r="D167" s="99" t="s">
        <v>2</v>
      </c>
      <c r="E167" s="99" t="s">
        <v>2</v>
      </c>
      <c r="G167" s="102"/>
    </row>
    <row r="168" spans="1:7" ht="45" customHeight="1">
      <c r="A168" s="113"/>
      <c r="B168" s="98" t="s">
        <v>3</v>
      </c>
      <c r="C168" s="99" t="s">
        <v>4</v>
      </c>
      <c r="D168" s="99" t="s">
        <v>6</v>
      </c>
      <c r="E168" s="99" t="s">
        <v>68</v>
      </c>
      <c r="G168" s="102"/>
    </row>
    <row r="169" spans="1:5" ht="15">
      <c r="A169" s="100">
        <v>1</v>
      </c>
      <c r="B169" s="100" t="s">
        <v>11</v>
      </c>
      <c r="C169" s="101">
        <v>155514.19</v>
      </c>
      <c r="D169" s="101">
        <v>5314.743</v>
      </c>
      <c r="E169" s="101">
        <v>27222.707</v>
      </c>
    </row>
    <row r="170" spans="1:5" ht="15">
      <c r="A170" s="100">
        <v>2</v>
      </c>
      <c r="B170" s="100" t="s">
        <v>12</v>
      </c>
      <c r="C170" s="101">
        <v>34070.83</v>
      </c>
      <c r="D170" s="101">
        <v>353.825</v>
      </c>
      <c r="E170" s="101">
        <v>2870.5829999999996</v>
      </c>
    </row>
    <row r="171" spans="1:5" ht="15">
      <c r="A171" s="100">
        <v>3</v>
      </c>
      <c r="B171" s="100" t="s">
        <v>13</v>
      </c>
      <c r="C171" s="101">
        <v>32723.332</v>
      </c>
      <c r="D171" s="101">
        <v>2433.1720000000005</v>
      </c>
      <c r="E171" s="101">
        <v>2201.793</v>
      </c>
    </row>
    <row r="172" spans="1:5" ht="15">
      <c r="A172" s="100">
        <v>4</v>
      </c>
      <c r="B172" s="100" t="s">
        <v>14</v>
      </c>
      <c r="C172" s="101">
        <v>33232.215</v>
      </c>
      <c r="D172" s="101">
        <v>1858.1439999999998</v>
      </c>
      <c r="E172" s="101">
        <v>3365.89</v>
      </c>
    </row>
    <row r="173" spans="1:5" ht="15">
      <c r="A173" s="100">
        <v>5</v>
      </c>
      <c r="B173" s="100" t="s">
        <v>15</v>
      </c>
      <c r="C173" s="101">
        <v>4.957</v>
      </c>
      <c r="D173" s="101">
        <v>0.065</v>
      </c>
      <c r="E173" s="101">
        <v>0.20500000000000002</v>
      </c>
    </row>
    <row r="174" spans="1:9" ht="15">
      <c r="A174" s="100">
        <v>6</v>
      </c>
      <c r="B174" s="100" t="s">
        <v>16</v>
      </c>
      <c r="C174" s="101">
        <v>16426.749</v>
      </c>
      <c r="D174" s="101">
        <v>146.29200000000003</v>
      </c>
      <c r="E174" s="101">
        <v>962.574</v>
      </c>
      <c r="I174" s="102"/>
    </row>
    <row r="175" spans="1:5" ht="15">
      <c r="A175" s="100">
        <v>7</v>
      </c>
      <c r="B175" s="100" t="s">
        <v>17</v>
      </c>
      <c r="C175" s="101">
        <v>2141.8420000000006</v>
      </c>
      <c r="D175" s="101">
        <v>41.973</v>
      </c>
      <c r="E175" s="101">
        <v>119.191</v>
      </c>
    </row>
    <row r="176" spans="1:5" ht="15">
      <c r="A176" s="100">
        <v>8</v>
      </c>
      <c r="B176" s="100" t="s">
        <v>18</v>
      </c>
      <c r="C176" s="101">
        <v>10.706</v>
      </c>
      <c r="D176" s="101">
        <v>0.302</v>
      </c>
      <c r="E176" s="101">
        <v>3.325</v>
      </c>
    </row>
    <row r="177" spans="1:5" ht="15">
      <c r="A177" s="100">
        <v>9</v>
      </c>
      <c r="B177" s="100" t="s">
        <v>19</v>
      </c>
      <c r="C177" s="101">
        <v>47.694</v>
      </c>
      <c r="D177" s="101">
        <v>0.6930000000000001</v>
      </c>
      <c r="E177" s="101">
        <v>2.8470000000000004</v>
      </c>
    </row>
    <row r="178" spans="1:5" ht="15">
      <c r="A178" s="100">
        <v>10</v>
      </c>
      <c r="B178" s="100" t="s">
        <v>20</v>
      </c>
      <c r="C178" s="101">
        <v>3.226</v>
      </c>
      <c r="D178" s="101">
        <v>0.044000000000000004</v>
      </c>
      <c r="E178" s="101">
        <v>0</v>
      </c>
    </row>
    <row r="179" spans="1:5" ht="15">
      <c r="A179" s="100">
        <v>11</v>
      </c>
      <c r="B179" s="100" t="s">
        <v>21</v>
      </c>
      <c r="C179" s="101">
        <v>98689.994</v>
      </c>
      <c r="D179" s="101">
        <v>7917.1990000000005</v>
      </c>
      <c r="E179" s="101">
        <v>11172.201000000001</v>
      </c>
    </row>
    <row r="180" spans="1:5" ht="15">
      <c r="A180" s="100">
        <v>12</v>
      </c>
      <c r="B180" s="100" t="s">
        <v>22</v>
      </c>
      <c r="C180" s="101">
        <v>101461.062</v>
      </c>
      <c r="D180" s="101">
        <v>8495.618</v>
      </c>
      <c r="E180" s="101">
        <v>3911.803</v>
      </c>
    </row>
    <row r="181" spans="1:5" ht="15">
      <c r="A181" s="100">
        <v>13</v>
      </c>
      <c r="B181" s="100" t="s">
        <v>23</v>
      </c>
      <c r="C181" s="101">
        <v>859.6410000000001</v>
      </c>
      <c r="D181" s="101">
        <v>0</v>
      </c>
      <c r="E181" s="101">
        <v>13.418000000000001</v>
      </c>
    </row>
    <row r="182" spans="1:9" ht="15">
      <c r="A182" s="113"/>
      <c r="B182" s="98" t="s">
        <v>24</v>
      </c>
      <c r="C182" s="103">
        <v>475186.438</v>
      </c>
      <c r="D182" s="103">
        <v>26562.07</v>
      </c>
      <c r="E182" s="103">
        <v>51846.537</v>
      </c>
      <c r="I182" s="102"/>
    </row>
    <row r="183" spans="3:5" ht="15">
      <c r="C183" s="94"/>
      <c r="D183" s="94"/>
      <c r="E183" s="94"/>
    </row>
    <row r="184" spans="1:5" ht="15.75">
      <c r="A184" s="114" t="s">
        <v>25</v>
      </c>
      <c r="B184" s="108"/>
      <c r="C184" s="105"/>
      <c r="D184" s="105"/>
      <c r="E184" s="105"/>
    </row>
    <row r="185" spans="1:5" ht="31.5" customHeight="1">
      <c r="A185" s="113"/>
      <c r="B185" s="98"/>
      <c r="C185" s="99" t="s">
        <v>26</v>
      </c>
      <c r="D185" s="99" t="s">
        <v>26</v>
      </c>
      <c r="E185" s="99" t="s">
        <v>26</v>
      </c>
    </row>
    <row r="186" spans="1:5" ht="45" customHeight="1">
      <c r="A186" s="113"/>
      <c r="B186" s="98" t="s">
        <v>3</v>
      </c>
      <c r="C186" s="99" t="s">
        <v>4</v>
      </c>
      <c r="D186" s="99" t="s">
        <v>6</v>
      </c>
      <c r="E186" s="99" t="s">
        <v>68</v>
      </c>
    </row>
    <row r="187" spans="1:8" ht="15">
      <c r="A187" s="100">
        <v>1</v>
      </c>
      <c r="B187" s="100" t="s">
        <v>11</v>
      </c>
      <c r="C187" s="101">
        <v>3076.4</v>
      </c>
      <c r="D187" s="101">
        <v>2.1510000000000002</v>
      </c>
      <c r="E187" s="101">
        <v>0.019</v>
      </c>
      <c r="G187" s="102"/>
      <c r="H187" s="102"/>
    </row>
    <row r="188" spans="1:8" ht="15">
      <c r="A188" s="100">
        <v>2</v>
      </c>
      <c r="B188" s="100" t="s">
        <v>12</v>
      </c>
      <c r="C188" s="101">
        <v>181.722</v>
      </c>
      <c r="D188" s="101">
        <v>0.192</v>
      </c>
      <c r="E188" s="101">
        <v>9.279</v>
      </c>
      <c r="G188" s="102"/>
      <c r="H188" s="102"/>
    </row>
    <row r="189" spans="1:9" ht="15">
      <c r="A189" s="100">
        <v>3</v>
      </c>
      <c r="B189" s="100" t="s">
        <v>13</v>
      </c>
      <c r="C189" s="101">
        <v>4655.34</v>
      </c>
      <c r="D189" s="101">
        <v>40.089</v>
      </c>
      <c r="E189" s="101">
        <v>41.374</v>
      </c>
      <c r="G189" s="102"/>
      <c r="H189" s="102"/>
      <c r="I189" s="102"/>
    </row>
    <row r="190" spans="1:8" ht="15">
      <c r="A190" s="100">
        <v>4</v>
      </c>
      <c r="B190" s="100" t="s">
        <v>14</v>
      </c>
      <c r="C190" s="101">
        <v>99.42800000000001</v>
      </c>
      <c r="D190" s="101">
        <v>1.276</v>
      </c>
      <c r="E190" s="101">
        <v>0.048</v>
      </c>
      <c r="G190" s="102"/>
      <c r="H190" s="102"/>
    </row>
    <row r="191" spans="1:8" ht="15">
      <c r="A191" s="100">
        <v>5</v>
      </c>
      <c r="B191" s="100" t="s">
        <v>15</v>
      </c>
      <c r="C191" s="101">
        <v>962.3810000000001</v>
      </c>
      <c r="D191" s="101">
        <v>0</v>
      </c>
      <c r="E191" s="101">
        <v>0</v>
      </c>
      <c r="G191" s="102"/>
      <c r="H191" s="102"/>
    </row>
    <row r="192" spans="1:8" ht="15">
      <c r="A192" s="100">
        <v>6</v>
      </c>
      <c r="B192" s="100" t="s">
        <v>16</v>
      </c>
      <c r="C192" s="101">
        <v>300.38200000000006</v>
      </c>
      <c r="D192" s="101">
        <v>93.30000000000001</v>
      </c>
      <c r="E192" s="101">
        <v>70.768</v>
      </c>
      <c r="G192" s="102"/>
      <c r="H192" s="102"/>
    </row>
    <row r="193" spans="1:8" ht="15">
      <c r="A193" s="100">
        <v>7</v>
      </c>
      <c r="B193" s="100" t="s">
        <v>17</v>
      </c>
      <c r="C193" s="101">
        <v>11.280000000000001</v>
      </c>
      <c r="D193" s="101">
        <v>0</v>
      </c>
      <c r="E193" s="101">
        <v>1.778</v>
      </c>
      <c r="G193" s="102"/>
      <c r="H193" s="102"/>
    </row>
    <row r="194" spans="1:8" ht="15">
      <c r="A194" s="100">
        <v>8</v>
      </c>
      <c r="B194" s="100" t="s">
        <v>18</v>
      </c>
      <c r="C194" s="101">
        <v>144.641</v>
      </c>
      <c r="D194" s="101">
        <v>0</v>
      </c>
      <c r="E194" s="101">
        <v>0</v>
      </c>
      <c r="G194" s="102"/>
      <c r="H194" s="102"/>
    </row>
    <row r="195" spans="1:8" ht="15">
      <c r="A195" s="100">
        <v>9</v>
      </c>
      <c r="B195" s="100" t="s">
        <v>19</v>
      </c>
      <c r="C195" s="101">
        <v>86.44800000000001</v>
      </c>
      <c r="D195" s="101">
        <v>0.17200000000000001</v>
      </c>
      <c r="E195" s="101">
        <v>1.54</v>
      </c>
      <c r="G195" s="102"/>
      <c r="H195" s="102"/>
    </row>
    <row r="196" spans="1:8" ht="15">
      <c r="A196" s="100">
        <v>10</v>
      </c>
      <c r="B196" s="100" t="s">
        <v>20</v>
      </c>
      <c r="C196" s="101">
        <v>370.68800000000005</v>
      </c>
      <c r="D196" s="101">
        <v>0</v>
      </c>
      <c r="E196" s="101">
        <v>0</v>
      </c>
      <c r="G196" s="102"/>
      <c r="H196" s="102"/>
    </row>
    <row r="197" spans="1:8" ht="15">
      <c r="A197" s="100">
        <v>11</v>
      </c>
      <c r="B197" s="100" t="s">
        <v>21</v>
      </c>
      <c r="C197" s="101">
        <v>558.771</v>
      </c>
      <c r="D197" s="101">
        <v>10.203</v>
      </c>
      <c r="E197" s="101">
        <v>35.79</v>
      </c>
      <c r="G197" s="102"/>
      <c r="H197" s="102"/>
    </row>
    <row r="198" spans="1:8" ht="15">
      <c r="A198" s="100">
        <v>12</v>
      </c>
      <c r="B198" s="100" t="s">
        <v>22</v>
      </c>
      <c r="C198" s="101">
        <v>4257.693</v>
      </c>
      <c r="D198" s="101">
        <v>1.851</v>
      </c>
      <c r="E198" s="101">
        <v>56.984</v>
      </c>
      <c r="G198" s="102"/>
      <c r="H198" s="102"/>
    </row>
    <row r="199" spans="1:8" ht="15">
      <c r="A199" s="100">
        <v>13</v>
      </c>
      <c r="B199" s="100" t="s">
        <v>23</v>
      </c>
      <c r="C199" s="101">
        <v>4516.223</v>
      </c>
      <c r="D199" s="101">
        <v>0</v>
      </c>
      <c r="E199" s="101">
        <v>75.157</v>
      </c>
      <c r="G199" s="102"/>
      <c r="H199" s="102"/>
    </row>
    <row r="200" spans="1:8" ht="15">
      <c r="A200" s="97"/>
      <c r="B200" s="98" t="s">
        <v>24</v>
      </c>
      <c r="C200" s="103">
        <v>19221.396999999997</v>
      </c>
      <c r="D200" s="103">
        <v>149.234</v>
      </c>
      <c r="E200" s="103">
        <v>292.737</v>
      </c>
      <c r="G200" s="102"/>
      <c r="H200" s="102"/>
    </row>
    <row r="201" spans="1:7" ht="15">
      <c r="A201" s="105"/>
      <c r="B201" s="106"/>
      <c r="C201" s="111"/>
      <c r="D201" s="111"/>
      <c r="E201" s="111"/>
      <c r="F201" s="111"/>
      <c r="G201" s="94"/>
    </row>
    <row r="202" ht="15.75">
      <c r="A202" s="93" t="s">
        <v>27</v>
      </c>
    </row>
    <row r="203" spans="1:9" ht="24.75" customHeight="1">
      <c r="A203" s="158" t="s">
        <v>28</v>
      </c>
      <c r="B203" s="158"/>
      <c r="C203" s="159" t="s">
        <v>29</v>
      </c>
      <c r="D203" s="160"/>
      <c r="E203" s="160"/>
      <c r="F203" s="160"/>
      <c r="G203" s="160"/>
      <c r="H203" s="161"/>
      <c r="I203" s="115"/>
    </row>
    <row r="204" spans="1:9" ht="24.75" customHeight="1">
      <c r="A204" s="162" t="s">
        <v>32</v>
      </c>
      <c r="B204" s="162"/>
      <c r="C204" s="163" t="s">
        <v>74</v>
      </c>
      <c r="D204" s="164"/>
      <c r="E204" s="164"/>
      <c r="F204" s="164"/>
      <c r="G204" s="164"/>
      <c r="H204" s="165"/>
      <c r="I204" s="115"/>
    </row>
    <row r="205" spans="1:9" ht="24.75" customHeight="1">
      <c r="A205" s="162" t="s">
        <v>71</v>
      </c>
      <c r="B205" s="162"/>
      <c r="C205" s="166" t="s">
        <v>75</v>
      </c>
      <c r="D205" s="164"/>
      <c r="E205" s="164"/>
      <c r="F205" s="164"/>
      <c r="G205" s="164"/>
      <c r="H205" s="165"/>
      <c r="I205" s="115"/>
    </row>
    <row r="206" spans="1:9" ht="15">
      <c r="A206" s="116" t="s">
        <v>65</v>
      </c>
      <c r="B206" s="117"/>
      <c r="C206" s="118"/>
      <c r="D206" s="119"/>
      <c r="E206" s="119"/>
      <c r="F206" s="119"/>
      <c r="G206" s="119"/>
      <c r="H206" s="119"/>
      <c r="I206" s="115"/>
    </row>
    <row r="207" spans="1:9" ht="24.75" customHeight="1">
      <c r="A207" s="156" t="s">
        <v>66</v>
      </c>
      <c r="B207" s="156"/>
      <c r="C207" s="156"/>
      <c r="D207" s="156"/>
      <c r="E207" s="156"/>
      <c r="F207" s="156"/>
      <c r="G207" s="156"/>
      <c r="H207" s="156"/>
      <c r="I207" s="115"/>
    </row>
    <row r="208" spans="1:9" ht="46.5" customHeight="1">
      <c r="A208" s="157" t="s">
        <v>111</v>
      </c>
      <c r="B208" s="157"/>
      <c r="C208" s="157"/>
      <c r="D208" s="157"/>
      <c r="E208" s="157"/>
      <c r="F208" s="157"/>
      <c r="G208" s="157"/>
      <c r="H208" s="157"/>
      <c r="I208" s="115"/>
    </row>
    <row r="209" spans="1:2" ht="15">
      <c r="A209" s="92" t="s">
        <v>89</v>
      </c>
      <c r="B209" s="92" t="s">
        <v>90</v>
      </c>
    </row>
    <row r="210" ht="15.75">
      <c r="A210" s="93" t="s">
        <v>96</v>
      </c>
    </row>
  </sheetData>
  <sheetProtection password="C245" sheet="1" objects="1" scenarios="1"/>
  <mergeCells count="8">
    <mergeCell ref="A207:H207"/>
    <mergeCell ref="A208:H208"/>
    <mergeCell ref="A203:B203"/>
    <mergeCell ref="C203:H203"/>
    <mergeCell ref="A204:B204"/>
    <mergeCell ref="C204:H204"/>
    <mergeCell ref="A205:B205"/>
    <mergeCell ref="C205:H205"/>
  </mergeCells>
  <conditionalFormatting sqref="F169:H200">
    <cfRule type="expression" priority="1" dxfId="10" stopIfTrue="1">
      <formula>ISBLANK(F169)</formula>
    </cfRule>
    <cfRule type="cellIs" priority="2" dxfId="11" operator="equal" stopIfTrue="1">
      <formula>FALSE</formula>
    </cfRule>
  </conditionalFormatting>
  <printOptions/>
  <pageMargins left="0.75" right="0.75" top="1" bottom="1" header="0.5" footer="0.5"/>
  <pageSetup fitToHeight="3" horizontalDpi="600" verticalDpi="600" orientation="portrait" paperSize="9" scale="49" r:id="rId2"/>
  <rowBreaks count="2" manualBreakCount="2">
    <brk id="80" max="255" man="1"/>
    <brk id="160" max="255" man="1"/>
  </rowBreaks>
  <drawing r:id="rId1"/>
</worksheet>
</file>

<file path=xl/worksheets/sheet5.xml><?xml version="1.0" encoding="utf-8"?>
<worksheet xmlns="http://schemas.openxmlformats.org/spreadsheetml/2006/main" xmlns:r="http://schemas.openxmlformats.org/officeDocument/2006/relationships">
  <dimension ref="A2:I210"/>
  <sheetViews>
    <sheetView view="pageBreakPreview" zoomScale="80" zoomScaleNormal="60" zoomScaleSheetLayoutView="80" zoomScalePageLayoutView="0" workbookViewId="0" topLeftCell="A4">
      <selection activeCell="A1" sqref="A1"/>
    </sheetView>
  </sheetViews>
  <sheetFormatPr defaultColWidth="8.88671875" defaultRowHeight="15"/>
  <cols>
    <col min="2" max="2" width="30.77734375" style="0" customWidth="1"/>
    <col min="3" max="3" width="12.3359375" style="0" customWidth="1"/>
    <col min="4" max="5" width="12.21484375" style="0" customWidth="1"/>
    <col min="7" max="8" width="11.88671875" style="0" customWidth="1"/>
  </cols>
  <sheetData>
    <row r="1" ht="76.5" customHeight="1"/>
    <row r="2" ht="15.75">
      <c r="A2" s="1" t="s">
        <v>0</v>
      </c>
    </row>
    <row r="3" ht="15.75">
      <c r="A3" s="1" t="s">
        <v>86</v>
      </c>
    </row>
    <row r="4" spans="1:3" ht="15.75">
      <c r="A4" s="67" t="s">
        <v>95</v>
      </c>
      <c r="B4" s="68"/>
      <c r="C4" s="89"/>
    </row>
    <row r="5" spans="1:2" ht="15">
      <c r="A5" s="68"/>
      <c r="B5" s="68"/>
    </row>
    <row r="6" spans="1:2" ht="15.75">
      <c r="A6" s="67" t="s">
        <v>1</v>
      </c>
      <c r="B6" s="68"/>
    </row>
    <row r="7" spans="1:5" ht="30.75" customHeight="1">
      <c r="A7" s="77"/>
      <c r="B7" s="4"/>
      <c r="C7" s="5" t="s">
        <v>2</v>
      </c>
      <c r="D7" s="5" t="s">
        <v>2</v>
      </c>
      <c r="E7" s="5" t="s">
        <v>2</v>
      </c>
    </row>
    <row r="8" spans="1:5" ht="45" customHeight="1">
      <c r="A8" s="77"/>
      <c r="B8" s="4" t="s">
        <v>3</v>
      </c>
      <c r="C8" s="5" t="s">
        <v>4</v>
      </c>
      <c r="D8" s="5" t="s">
        <v>6</v>
      </c>
      <c r="E8" s="5" t="s">
        <v>68</v>
      </c>
    </row>
    <row r="9" spans="1:8" ht="15">
      <c r="A9" s="7">
        <v>1</v>
      </c>
      <c r="B9" s="7" t="s">
        <v>11</v>
      </c>
      <c r="C9" s="14">
        <v>35823.962</v>
      </c>
      <c r="D9" s="14">
        <v>1599.192</v>
      </c>
      <c r="E9" s="14">
        <v>9863.734</v>
      </c>
      <c r="F9" s="62"/>
      <c r="G9" s="62"/>
      <c r="H9" s="62"/>
    </row>
    <row r="10" spans="1:8" ht="15">
      <c r="A10" s="7">
        <v>2</v>
      </c>
      <c r="B10" s="7" t="s">
        <v>12</v>
      </c>
      <c r="C10" s="14">
        <v>7881.1</v>
      </c>
      <c r="D10" s="14">
        <v>113.043</v>
      </c>
      <c r="E10" s="14">
        <v>986.591</v>
      </c>
      <c r="F10" s="62"/>
      <c r="G10" s="62"/>
      <c r="H10" s="62"/>
    </row>
    <row r="11" spans="1:8" ht="15">
      <c r="A11" s="7">
        <v>3</v>
      </c>
      <c r="B11" s="7" t="s">
        <v>13</v>
      </c>
      <c r="C11" s="14">
        <v>7894.805000000001</v>
      </c>
      <c r="D11" s="14">
        <v>757.609</v>
      </c>
      <c r="E11" s="14">
        <v>769.368</v>
      </c>
      <c r="F11" s="62"/>
      <c r="G11" s="62"/>
      <c r="H11" s="62"/>
    </row>
    <row r="12" spans="1:8" ht="15">
      <c r="A12" s="7">
        <v>4</v>
      </c>
      <c r="B12" s="7" t="s">
        <v>14</v>
      </c>
      <c r="C12" s="14">
        <v>7483.56</v>
      </c>
      <c r="D12" s="14">
        <v>310.38</v>
      </c>
      <c r="E12" s="14">
        <v>1123.0059999999999</v>
      </c>
      <c r="F12" s="62"/>
      <c r="G12" s="62"/>
      <c r="H12" s="62"/>
    </row>
    <row r="13" spans="1:8" ht="15">
      <c r="A13" s="7">
        <v>5</v>
      </c>
      <c r="B13" s="7" t="s">
        <v>15</v>
      </c>
      <c r="C13" s="14">
        <v>13.151</v>
      </c>
      <c r="D13" s="14">
        <v>0.012</v>
      </c>
      <c r="E13" s="14">
        <v>12.527000000000001</v>
      </c>
      <c r="F13" s="62"/>
      <c r="G13" s="62"/>
      <c r="H13" s="62"/>
    </row>
    <row r="14" spans="1:8" ht="15">
      <c r="A14" s="7">
        <v>6</v>
      </c>
      <c r="B14" s="7" t="s">
        <v>16</v>
      </c>
      <c r="C14" s="14">
        <v>3669.0370000000003</v>
      </c>
      <c r="D14" s="14">
        <v>11.717</v>
      </c>
      <c r="E14" s="14">
        <v>417.461</v>
      </c>
      <c r="F14" s="62"/>
      <c r="G14" s="62"/>
      <c r="H14" s="62"/>
    </row>
    <row r="15" spans="1:8" ht="15">
      <c r="A15" s="7">
        <v>7</v>
      </c>
      <c r="B15" s="7" t="s">
        <v>17</v>
      </c>
      <c r="C15" s="14">
        <v>794.0200000000001</v>
      </c>
      <c r="D15" s="14">
        <v>293.094</v>
      </c>
      <c r="E15" s="14">
        <v>57.619</v>
      </c>
      <c r="F15" s="62"/>
      <c r="G15" s="62"/>
      <c r="H15" s="62"/>
    </row>
    <row r="16" spans="1:8" ht="15">
      <c r="A16" s="7">
        <v>8</v>
      </c>
      <c r="B16" s="7" t="s">
        <v>18</v>
      </c>
      <c r="C16" s="14">
        <v>0.002</v>
      </c>
      <c r="D16" s="14">
        <v>0</v>
      </c>
      <c r="E16" s="14">
        <v>0.002</v>
      </c>
      <c r="F16" s="62"/>
      <c r="G16" s="62"/>
      <c r="H16" s="62"/>
    </row>
    <row r="17" spans="1:8" ht="15">
      <c r="A17" s="7">
        <v>9</v>
      </c>
      <c r="B17" s="7" t="s">
        <v>19</v>
      </c>
      <c r="C17" s="14">
        <v>22.885</v>
      </c>
      <c r="D17" s="14">
        <v>0</v>
      </c>
      <c r="E17" s="14">
        <v>0.6090000000000001</v>
      </c>
      <c r="F17" s="62"/>
      <c r="G17" s="62"/>
      <c r="H17" s="62"/>
    </row>
    <row r="18" spans="1:8" ht="15">
      <c r="A18" s="7">
        <v>10</v>
      </c>
      <c r="B18" s="7" t="s">
        <v>20</v>
      </c>
      <c r="C18" s="14">
        <v>0</v>
      </c>
      <c r="D18" s="14">
        <v>0</v>
      </c>
      <c r="E18" s="14">
        <v>0</v>
      </c>
      <c r="F18" s="62"/>
      <c r="G18" s="62"/>
      <c r="H18" s="62"/>
    </row>
    <row r="19" spans="1:8" ht="15">
      <c r="A19" s="7">
        <v>11</v>
      </c>
      <c r="B19" s="7" t="s">
        <v>21</v>
      </c>
      <c r="C19" s="14">
        <v>34407.003000000004</v>
      </c>
      <c r="D19" s="14">
        <v>4435.409000000001</v>
      </c>
      <c r="E19" s="14">
        <v>1499.5170000000003</v>
      </c>
      <c r="F19" s="62"/>
      <c r="G19" s="62"/>
      <c r="H19" s="62"/>
    </row>
    <row r="20" spans="1:8" ht="15">
      <c r="A20" s="7">
        <v>12</v>
      </c>
      <c r="B20" s="7" t="s">
        <v>22</v>
      </c>
      <c r="C20" s="14">
        <v>21242.674</v>
      </c>
      <c r="D20" s="14">
        <v>2817.199</v>
      </c>
      <c r="E20" s="14">
        <v>1145.652</v>
      </c>
      <c r="F20" s="62"/>
      <c r="G20" s="62"/>
      <c r="H20" s="62"/>
    </row>
    <row r="21" spans="1:8" ht="15">
      <c r="A21" s="7">
        <v>13</v>
      </c>
      <c r="B21" s="7" t="s">
        <v>23</v>
      </c>
      <c r="C21" s="14">
        <v>143.71800000000002</v>
      </c>
      <c r="D21" s="14">
        <v>0</v>
      </c>
      <c r="E21" s="14">
        <v>1.1500000000000001</v>
      </c>
      <c r="F21" s="62"/>
      <c r="G21" s="62"/>
      <c r="H21" s="62"/>
    </row>
    <row r="22" spans="1:8" ht="15">
      <c r="A22" s="77"/>
      <c r="B22" s="4" t="s">
        <v>24</v>
      </c>
      <c r="C22" s="72">
        <v>119375.91699999999</v>
      </c>
      <c r="D22" s="72">
        <v>10337.655</v>
      </c>
      <c r="E22" s="72">
        <v>15877.236</v>
      </c>
      <c r="F22" s="62"/>
      <c r="G22" s="62"/>
      <c r="H22" s="62"/>
    </row>
    <row r="23" spans="1:5" ht="15">
      <c r="A23" s="68"/>
      <c r="B23" s="68"/>
      <c r="C23" s="68"/>
      <c r="D23" s="68"/>
      <c r="E23" s="68"/>
    </row>
    <row r="24" spans="1:5" ht="15.75">
      <c r="A24" s="90" t="s">
        <v>25</v>
      </c>
      <c r="B24" s="71"/>
      <c r="C24" s="71"/>
      <c r="D24" s="71"/>
      <c r="E24" s="71"/>
    </row>
    <row r="25" spans="1:5" ht="31.5" customHeight="1">
      <c r="A25" s="77"/>
      <c r="B25" s="9"/>
      <c r="C25" s="6" t="s">
        <v>26</v>
      </c>
      <c r="D25" s="6" t="s">
        <v>26</v>
      </c>
      <c r="E25" s="6" t="s">
        <v>26</v>
      </c>
    </row>
    <row r="26" spans="1:5" ht="45" customHeight="1">
      <c r="A26" s="77"/>
      <c r="B26" s="9" t="s">
        <v>3</v>
      </c>
      <c r="C26" s="6" t="s">
        <v>4</v>
      </c>
      <c r="D26" s="6" t="s">
        <v>6</v>
      </c>
      <c r="E26" s="6" t="s">
        <v>68</v>
      </c>
    </row>
    <row r="27" spans="1:8" ht="15">
      <c r="A27" s="7">
        <v>1</v>
      </c>
      <c r="B27" s="7" t="s">
        <v>11</v>
      </c>
      <c r="C27" s="85">
        <v>64.10300000000001</v>
      </c>
      <c r="D27" s="85">
        <v>0</v>
      </c>
      <c r="E27" s="85">
        <v>2.7030000000000003</v>
      </c>
      <c r="F27" s="62"/>
      <c r="G27" s="62"/>
      <c r="H27" s="62"/>
    </row>
    <row r="28" spans="1:8" ht="15">
      <c r="A28" s="7">
        <v>2</v>
      </c>
      <c r="B28" s="7" t="s">
        <v>12</v>
      </c>
      <c r="C28" s="85">
        <v>26.649</v>
      </c>
      <c r="D28" s="85">
        <v>0.023</v>
      </c>
      <c r="E28" s="85">
        <v>0.36</v>
      </c>
      <c r="F28" s="62"/>
      <c r="G28" s="62"/>
      <c r="H28" s="62"/>
    </row>
    <row r="29" spans="1:8" ht="15">
      <c r="A29" s="7">
        <v>3</v>
      </c>
      <c r="B29" s="7" t="s">
        <v>13</v>
      </c>
      <c r="C29" s="85">
        <v>1190.2040000000002</v>
      </c>
      <c r="D29" s="85">
        <v>10.185</v>
      </c>
      <c r="E29" s="85">
        <v>31.545</v>
      </c>
      <c r="F29" s="62"/>
      <c r="G29" s="62"/>
      <c r="H29" s="62"/>
    </row>
    <row r="30" spans="1:8" ht="15">
      <c r="A30" s="7">
        <v>4</v>
      </c>
      <c r="B30" s="7" t="s">
        <v>14</v>
      </c>
      <c r="C30" s="85">
        <v>77.94200000000001</v>
      </c>
      <c r="D30" s="85">
        <v>2.236</v>
      </c>
      <c r="E30" s="85">
        <v>0.8250000000000001</v>
      </c>
      <c r="F30" s="62"/>
      <c r="G30" s="62"/>
      <c r="H30" s="62"/>
    </row>
    <row r="31" spans="1:8" ht="15">
      <c r="A31" s="7">
        <v>5</v>
      </c>
      <c r="B31" s="7" t="s">
        <v>15</v>
      </c>
      <c r="C31" s="85">
        <v>75.301</v>
      </c>
      <c r="D31" s="85">
        <v>0</v>
      </c>
      <c r="E31" s="85">
        <v>0.96</v>
      </c>
      <c r="F31" s="62"/>
      <c r="G31" s="62"/>
      <c r="H31" s="62"/>
    </row>
    <row r="32" spans="1:8" ht="15">
      <c r="A32" s="7">
        <v>6</v>
      </c>
      <c r="B32" s="7" t="s">
        <v>16</v>
      </c>
      <c r="C32" s="85">
        <v>50.851000000000006</v>
      </c>
      <c r="D32" s="85">
        <v>19.856</v>
      </c>
      <c r="E32" s="85">
        <v>4.3740000000000006</v>
      </c>
      <c r="F32" s="62"/>
      <c r="G32" s="62"/>
      <c r="H32" s="62"/>
    </row>
    <row r="33" spans="1:8" ht="15">
      <c r="A33" s="7">
        <v>7</v>
      </c>
      <c r="B33" s="7" t="s">
        <v>17</v>
      </c>
      <c r="C33" s="85">
        <v>0.776</v>
      </c>
      <c r="D33" s="85">
        <v>0</v>
      </c>
      <c r="E33" s="85">
        <v>0.004</v>
      </c>
      <c r="F33" s="62"/>
      <c r="G33" s="62"/>
      <c r="H33" s="62"/>
    </row>
    <row r="34" spans="1:8" ht="15">
      <c r="A34" s="7">
        <v>8</v>
      </c>
      <c r="B34" s="7" t="s">
        <v>18</v>
      </c>
      <c r="C34" s="85">
        <v>27.801000000000002</v>
      </c>
      <c r="D34" s="85">
        <v>0</v>
      </c>
      <c r="E34" s="85">
        <v>1</v>
      </c>
      <c r="F34" s="62"/>
      <c r="G34" s="62"/>
      <c r="H34" s="62"/>
    </row>
    <row r="35" spans="1:8" ht="15">
      <c r="A35" s="7">
        <v>9</v>
      </c>
      <c r="B35" s="7" t="s">
        <v>19</v>
      </c>
      <c r="C35" s="85">
        <v>12.602</v>
      </c>
      <c r="D35" s="85">
        <v>0</v>
      </c>
      <c r="E35" s="85">
        <v>0.037000000000000005</v>
      </c>
      <c r="F35" s="62"/>
      <c r="G35" s="62"/>
      <c r="H35" s="62"/>
    </row>
    <row r="36" spans="1:8" ht="15">
      <c r="A36" s="7">
        <v>10</v>
      </c>
      <c r="B36" s="7" t="s">
        <v>20</v>
      </c>
      <c r="C36" s="85">
        <v>185.95700000000002</v>
      </c>
      <c r="D36" s="85">
        <v>0</v>
      </c>
      <c r="E36" s="85">
        <v>0.308</v>
      </c>
      <c r="F36" s="62"/>
      <c r="G36" s="62"/>
      <c r="H36" s="62"/>
    </row>
    <row r="37" spans="1:8" ht="15">
      <c r="A37" s="7">
        <v>11</v>
      </c>
      <c r="B37" s="7" t="s">
        <v>21</v>
      </c>
      <c r="C37" s="85">
        <v>188.99400000000003</v>
      </c>
      <c r="D37" s="85">
        <v>1.282</v>
      </c>
      <c r="E37" s="85">
        <v>0.927</v>
      </c>
      <c r="F37" s="62"/>
      <c r="G37" s="62"/>
      <c r="H37" s="62"/>
    </row>
    <row r="38" spans="1:8" ht="15">
      <c r="A38" s="7">
        <v>12</v>
      </c>
      <c r="B38" s="7" t="s">
        <v>22</v>
      </c>
      <c r="C38" s="85">
        <v>711.306</v>
      </c>
      <c r="D38" s="85">
        <v>0</v>
      </c>
      <c r="E38" s="85">
        <v>1.77</v>
      </c>
      <c r="F38" s="62"/>
      <c r="G38" s="62"/>
      <c r="H38" s="62"/>
    </row>
    <row r="39" spans="1:8" ht="15">
      <c r="A39" s="7">
        <v>13</v>
      </c>
      <c r="B39" s="7" t="s">
        <v>23</v>
      </c>
      <c r="C39" s="85">
        <v>1341.957</v>
      </c>
      <c r="D39" s="85">
        <v>0</v>
      </c>
      <c r="E39" s="85">
        <v>27.809</v>
      </c>
      <c r="F39" s="62"/>
      <c r="G39" s="62"/>
      <c r="H39" s="62"/>
    </row>
    <row r="40" spans="1:8" ht="15">
      <c r="A40" s="77"/>
      <c r="B40" s="4" t="s">
        <v>24</v>
      </c>
      <c r="C40" s="72">
        <v>3954.443</v>
      </c>
      <c r="D40" s="72">
        <v>33.58200000000001</v>
      </c>
      <c r="E40" s="72">
        <v>72.62200000000001</v>
      </c>
      <c r="F40" s="62"/>
      <c r="G40" s="62"/>
      <c r="H40" s="62"/>
    </row>
    <row r="41" spans="1:6" ht="15">
      <c r="A41" s="71"/>
      <c r="B41" s="73"/>
      <c r="C41" s="74"/>
      <c r="D41" s="74"/>
      <c r="E41" s="74"/>
      <c r="F41" s="68"/>
    </row>
    <row r="42" spans="1:2" ht="15.75">
      <c r="A42" s="67" t="s">
        <v>0</v>
      </c>
      <c r="B42" s="68"/>
    </row>
    <row r="43" spans="1:2" ht="15.75">
      <c r="A43" s="67" t="s">
        <v>87</v>
      </c>
      <c r="B43" s="68"/>
    </row>
    <row r="44" spans="1:5" ht="15.75">
      <c r="A44" s="67" t="s">
        <v>95</v>
      </c>
      <c r="B44" s="71"/>
      <c r="C44" s="89"/>
      <c r="D44" s="2"/>
      <c r="E44" s="2"/>
    </row>
    <row r="45" spans="1:6" ht="15">
      <c r="A45" s="71"/>
      <c r="B45" s="73"/>
      <c r="C45" s="74"/>
      <c r="D45" s="74"/>
      <c r="E45" s="74"/>
      <c r="F45" s="2"/>
    </row>
    <row r="46" spans="1:2" ht="15.75">
      <c r="A46" s="67" t="s">
        <v>1</v>
      </c>
      <c r="B46" s="68"/>
    </row>
    <row r="47" spans="1:5" ht="30.75" customHeight="1">
      <c r="A47" s="77"/>
      <c r="B47" s="4"/>
      <c r="C47" s="5" t="s">
        <v>2</v>
      </c>
      <c r="D47" s="5" t="s">
        <v>2</v>
      </c>
      <c r="E47" s="5" t="s">
        <v>2</v>
      </c>
    </row>
    <row r="48" spans="1:5" ht="45" customHeight="1">
      <c r="A48" s="77"/>
      <c r="B48" s="4" t="s">
        <v>3</v>
      </c>
      <c r="C48" s="5" t="s">
        <v>4</v>
      </c>
      <c r="D48" s="5" t="s">
        <v>6</v>
      </c>
      <c r="E48" s="5" t="s">
        <v>68</v>
      </c>
    </row>
    <row r="49" spans="1:8" ht="15">
      <c r="A49" s="7">
        <v>1</v>
      </c>
      <c r="B49" s="7" t="s">
        <v>11</v>
      </c>
      <c r="C49" s="14">
        <v>33762.378</v>
      </c>
      <c r="D49" s="14">
        <v>1282.2549999999999</v>
      </c>
      <c r="E49" s="14">
        <v>7983.607</v>
      </c>
      <c r="F49" s="62"/>
      <c r="G49" s="62"/>
      <c r="H49" s="62"/>
    </row>
    <row r="50" spans="1:8" ht="15">
      <c r="A50" s="7">
        <v>2</v>
      </c>
      <c r="B50" s="7" t="s">
        <v>12</v>
      </c>
      <c r="C50" s="14">
        <v>9070.53</v>
      </c>
      <c r="D50" s="14">
        <v>59.696000000000005</v>
      </c>
      <c r="E50" s="14">
        <v>768.638</v>
      </c>
      <c r="F50" s="62"/>
      <c r="G50" s="62"/>
      <c r="H50" s="62"/>
    </row>
    <row r="51" spans="1:8" ht="15">
      <c r="A51" s="7">
        <v>3</v>
      </c>
      <c r="B51" s="7" t="s">
        <v>13</v>
      </c>
      <c r="C51" s="14">
        <v>8369.507000000001</v>
      </c>
      <c r="D51" s="14">
        <v>656.283</v>
      </c>
      <c r="E51" s="14">
        <v>606.624</v>
      </c>
      <c r="F51" s="62"/>
      <c r="G51" s="62"/>
      <c r="H51" s="62"/>
    </row>
    <row r="52" spans="1:8" ht="15">
      <c r="A52" s="7">
        <v>4</v>
      </c>
      <c r="B52" s="7" t="s">
        <v>14</v>
      </c>
      <c r="C52" s="14">
        <v>8299.12</v>
      </c>
      <c r="D52" s="14">
        <v>244.342</v>
      </c>
      <c r="E52" s="14">
        <v>1077.2089999999998</v>
      </c>
      <c r="F52" s="62"/>
      <c r="G52" s="62"/>
      <c r="H52" s="62"/>
    </row>
    <row r="53" spans="1:8" ht="15">
      <c r="A53" s="7">
        <v>5</v>
      </c>
      <c r="B53" s="7" t="s">
        <v>15</v>
      </c>
      <c r="C53" s="14">
        <v>3.063</v>
      </c>
      <c r="D53" s="14">
        <v>0.14500000000000002</v>
      </c>
      <c r="E53" s="14">
        <v>20.274</v>
      </c>
      <c r="F53" s="62"/>
      <c r="G53" s="62"/>
      <c r="H53" s="62"/>
    </row>
    <row r="54" spans="1:8" ht="15">
      <c r="A54" s="7">
        <v>6</v>
      </c>
      <c r="B54" s="7" t="s">
        <v>16</v>
      </c>
      <c r="C54" s="14">
        <v>4144.285</v>
      </c>
      <c r="D54" s="14">
        <v>6.074000000000001</v>
      </c>
      <c r="E54" s="14">
        <v>284.845</v>
      </c>
      <c r="F54" s="62"/>
      <c r="G54" s="62"/>
      <c r="H54" s="62"/>
    </row>
    <row r="55" spans="1:8" ht="15">
      <c r="A55" s="7">
        <v>7</v>
      </c>
      <c r="B55" s="7" t="s">
        <v>17</v>
      </c>
      <c r="C55" s="14">
        <v>519.276</v>
      </c>
      <c r="D55" s="14">
        <v>10.003</v>
      </c>
      <c r="E55" s="14">
        <v>50.923</v>
      </c>
      <c r="F55" s="62"/>
      <c r="G55" s="62"/>
      <c r="H55" s="62"/>
    </row>
    <row r="56" spans="1:8" ht="15">
      <c r="A56" s="7">
        <v>8</v>
      </c>
      <c r="B56" s="7" t="s">
        <v>18</v>
      </c>
      <c r="C56" s="14">
        <v>0.101</v>
      </c>
      <c r="D56" s="14">
        <v>0</v>
      </c>
      <c r="E56" s="14">
        <v>0</v>
      </c>
      <c r="F56" s="62"/>
      <c r="G56" s="62"/>
      <c r="H56" s="62"/>
    </row>
    <row r="57" spans="1:8" ht="15">
      <c r="A57" s="7">
        <v>9</v>
      </c>
      <c r="B57" s="7" t="s">
        <v>19</v>
      </c>
      <c r="C57" s="14">
        <v>18.54</v>
      </c>
      <c r="D57" s="14">
        <v>0</v>
      </c>
      <c r="E57" s="14">
        <v>0.36100000000000004</v>
      </c>
      <c r="F57" s="62"/>
      <c r="G57" s="62"/>
      <c r="H57" s="62"/>
    </row>
    <row r="58" spans="1:8" ht="15">
      <c r="A58" s="7">
        <v>10</v>
      </c>
      <c r="B58" s="7" t="s">
        <v>20</v>
      </c>
      <c r="C58" s="14">
        <v>0.10600000000000001</v>
      </c>
      <c r="D58" s="14">
        <v>0</v>
      </c>
      <c r="E58" s="14">
        <v>0.016</v>
      </c>
      <c r="F58" s="62"/>
      <c r="G58" s="62"/>
      <c r="H58" s="62"/>
    </row>
    <row r="59" spans="1:8" ht="15">
      <c r="A59" s="7">
        <v>11</v>
      </c>
      <c r="B59" s="7" t="s">
        <v>21</v>
      </c>
      <c r="C59" s="14">
        <v>34638.903</v>
      </c>
      <c r="D59" s="14">
        <v>4415.19</v>
      </c>
      <c r="E59" s="14">
        <v>1370.959</v>
      </c>
      <c r="F59" s="62"/>
      <c r="G59" s="62"/>
      <c r="H59" s="62"/>
    </row>
    <row r="60" spans="1:8" ht="15">
      <c r="A60" s="7">
        <v>12</v>
      </c>
      <c r="B60" s="7" t="s">
        <v>22</v>
      </c>
      <c r="C60" s="14">
        <v>21572.651</v>
      </c>
      <c r="D60" s="14">
        <v>3278.0080000000003</v>
      </c>
      <c r="E60" s="14">
        <v>1806.424</v>
      </c>
      <c r="F60" s="62"/>
      <c r="G60" s="62"/>
      <c r="H60" s="62"/>
    </row>
    <row r="61" spans="1:8" ht="15">
      <c r="A61" s="7">
        <v>13</v>
      </c>
      <c r="B61" s="7" t="s">
        <v>23</v>
      </c>
      <c r="C61" s="14">
        <v>198.222</v>
      </c>
      <c r="D61" s="14">
        <v>0</v>
      </c>
      <c r="E61" s="14">
        <v>6.4750000000000005</v>
      </c>
      <c r="F61" s="62"/>
      <c r="G61" s="62"/>
      <c r="H61" s="62"/>
    </row>
    <row r="62" spans="1:8" ht="15">
      <c r="A62" s="77"/>
      <c r="B62" s="4" t="s">
        <v>24</v>
      </c>
      <c r="C62" s="72">
        <v>120596.682</v>
      </c>
      <c r="D62" s="72">
        <v>9951.996</v>
      </c>
      <c r="E62" s="72">
        <v>13976.355000000001</v>
      </c>
      <c r="F62" s="62"/>
      <c r="G62" s="62"/>
      <c r="H62" s="62"/>
    </row>
    <row r="63" spans="1:5" ht="15">
      <c r="A63" s="68"/>
      <c r="B63" s="68"/>
      <c r="C63" s="68"/>
      <c r="D63" s="68"/>
      <c r="E63" s="68"/>
    </row>
    <row r="64" spans="1:5" ht="15.75">
      <c r="A64" s="90" t="s">
        <v>25</v>
      </c>
      <c r="B64" s="71"/>
      <c r="C64" s="71"/>
      <c r="D64" s="71"/>
      <c r="E64" s="71"/>
    </row>
    <row r="65" spans="1:5" ht="31.5" customHeight="1">
      <c r="A65" s="77"/>
      <c r="B65" s="9"/>
      <c r="C65" s="6" t="s">
        <v>26</v>
      </c>
      <c r="D65" s="6" t="s">
        <v>26</v>
      </c>
      <c r="E65" s="6" t="s">
        <v>26</v>
      </c>
    </row>
    <row r="66" spans="1:5" ht="45" customHeight="1">
      <c r="A66" s="77"/>
      <c r="B66" s="9" t="s">
        <v>3</v>
      </c>
      <c r="C66" s="6" t="s">
        <v>4</v>
      </c>
      <c r="D66" s="6" t="s">
        <v>6</v>
      </c>
      <c r="E66" s="6" t="s">
        <v>68</v>
      </c>
    </row>
    <row r="67" spans="1:7" ht="15">
      <c r="A67" s="7">
        <v>1</v>
      </c>
      <c r="B67" s="7" t="s">
        <v>11</v>
      </c>
      <c r="C67" s="85">
        <v>1100.027</v>
      </c>
      <c r="D67" s="85">
        <v>0</v>
      </c>
      <c r="E67" s="85">
        <v>0</v>
      </c>
      <c r="F67" s="62"/>
      <c r="G67" s="62"/>
    </row>
    <row r="68" spans="1:7" ht="15">
      <c r="A68" s="7">
        <v>2</v>
      </c>
      <c r="B68" s="7" t="s">
        <v>12</v>
      </c>
      <c r="C68" s="85">
        <v>34.932</v>
      </c>
      <c r="D68" s="85">
        <v>0</v>
      </c>
      <c r="E68" s="85">
        <v>0</v>
      </c>
      <c r="F68" s="62"/>
      <c r="G68" s="62"/>
    </row>
    <row r="69" spans="1:7" ht="15">
      <c r="A69" s="7">
        <v>3</v>
      </c>
      <c r="B69" s="7" t="s">
        <v>13</v>
      </c>
      <c r="C69" s="85">
        <v>1039.57</v>
      </c>
      <c r="D69" s="85">
        <v>17.355</v>
      </c>
      <c r="E69" s="85">
        <v>20.277</v>
      </c>
      <c r="F69" s="62"/>
      <c r="G69" s="62"/>
    </row>
    <row r="70" spans="1:7" ht="15">
      <c r="A70" s="7">
        <v>4</v>
      </c>
      <c r="B70" s="7" t="s">
        <v>14</v>
      </c>
      <c r="C70" s="85">
        <v>34.15</v>
      </c>
      <c r="D70" s="85">
        <v>10.32</v>
      </c>
      <c r="E70" s="85">
        <v>0</v>
      </c>
      <c r="F70" s="62"/>
      <c r="G70" s="62"/>
    </row>
    <row r="71" spans="1:7" ht="15">
      <c r="A71" s="7">
        <v>5</v>
      </c>
      <c r="B71" s="7" t="s">
        <v>15</v>
      </c>
      <c r="C71" s="85">
        <v>84.89800000000001</v>
      </c>
      <c r="D71" s="85">
        <v>0</v>
      </c>
      <c r="E71" s="85">
        <v>0</v>
      </c>
      <c r="F71" s="62"/>
      <c r="G71" s="62"/>
    </row>
    <row r="72" spans="1:7" ht="15">
      <c r="A72" s="7">
        <v>6</v>
      </c>
      <c r="B72" s="7" t="s">
        <v>16</v>
      </c>
      <c r="C72" s="85">
        <v>74.095</v>
      </c>
      <c r="D72" s="85">
        <v>0</v>
      </c>
      <c r="E72" s="85">
        <v>13.729000000000001</v>
      </c>
      <c r="F72" s="62"/>
      <c r="G72" s="62"/>
    </row>
    <row r="73" spans="1:7" ht="15">
      <c r="A73" s="7">
        <v>7</v>
      </c>
      <c r="B73" s="7" t="s">
        <v>17</v>
      </c>
      <c r="C73" s="85">
        <v>12.897</v>
      </c>
      <c r="D73" s="85">
        <v>0</v>
      </c>
      <c r="E73" s="85">
        <v>0</v>
      </c>
      <c r="F73" s="62"/>
      <c r="G73" s="62"/>
    </row>
    <row r="74" spans="1:7" ht="15">
      <c r="A74" s="7">
        <v>8</v>
      </c>
      <c r="B74" s="7" t="s">
        <v>18</v>
      </c>
      <c r="C74" s="85">
        <v>44.912000000000006</v>
      </c>
      <c r="D74" s="85">
        <v>0</v>
      </c>
      <c r="E74" s="85">
        <v>0.385</v>
      </c>
      <c r="F74" s="62"/>
      <c r="G74" s="62"/>
    </row>
    <row r="75" spans="1:7" ht="15">
      <c r="A75" s="7">
        <v>9</v>
      </c>
      <c r="B75" s="7" t="s">
        <v>19</v>
      </c>
      <c r="C75" s="85">
        <v>7.131</v>
      </c>
      <c r="D75" s="85">
        <v>0</v>
      </c>
      <c r="E75" s="85">
        <v>0</v>
      </c>
      <c r="F75" s="62"/>
      <c r="G75" s="62"/>
    </row>
    <row r="76" spans="1:7" ht="15">
      <c r="A76" s="7">
        <v>10</v>
      </c>
      <c r="B76" s="7" t="s">
        <v>20</v>
      </c>
      <c r="C76" s="85">
        <v>135.34</v>
      </c>
      <c r="D76" s="85">
        <v>0</v>
      </c>
      <c r="E76" s="85">
        <v>0</v>
      </c>
      <c r="F76" s="62"/>
      <c r="G76" s="62"/>
    </row>
    <row r="77" spans="1:7" ht="15">
      <c r="A77" s="7">
        <v>11</v>
      </c>
      <c r="B77" s="7" t="s">
        <v>21</v>
      </c>
      <c r="C77" s="85">
        <v>642.7950000000001</v>
      </c>
      <c r="D77" s="85">
        <v>0.69</v>
      </c>
      <c r="E77" s="85">
        <v>2.226</v>
      </c>
      <c r="F77" s="62"/>
      <c r="G77" s="62"/>
    </row>
    <row r="78" spans="1:7" ht="15">
      <c r="A78" s="7">
        <v>12</v>
      </c>
      <c r="B78" s="7" t="s">
        <v>22</v>
      </c>
      <c r="C78" s="85">
        <v>400.12100000000004</v>
      </c>
      <c r="D78" s="85">
        <v>0</v>
      </c>
      <c r="E78" s="85">
        <v>2.946</v>
      </c>
      <c r="F78" s="62"/>
      <c r="G78" s="62"/>
    </row>
    <row r="79" spans="1:7" ht="15">
      <c r="A79" s="7">
        <v>13</v>
      </c>
      <c r="B79" s="7" t="s">
        <v>23</v>
      </c>
      <c r="C79" s="85">
        <v>1141.448</v>
      </c>
      <c r="D79" s="85">
        <v>0</v>
      </c>
      <c r="E79" s="85">
        <v>18.375</v>
      </c>
      <c r="F79" s="62"/>
      <c r="G79" s="62"/>
    </row>
    <row r="80" spans="1:7" ht="15">
      <c r="A80" s="77"/>
      <c r="B80" s="4" t="s">
        <v>24</v>
      </c>
      <c r="C80" s="72">
        <v>4752.316</v>
      </c>
      <c r="D80" s="72">
        <v>28.365000000000002</v>
      </c>
      <c r="E80" s="72">
        <v>57.937999999999995</v>
      </c>
      <c r="F80" s="62"/>
      <c r="G80" s="62"/>
    </row>
    <row r="81" spans="1:7" ht="15">
      <c r="A81" s="71"/>
      <c r="B81" s="78"/>
      <c r="C81" s="79"/>
      <c r="D81" s="79"/>
      <c r="E81" s="79"/>
      <c r="F81" s="62"/>
      <c r="G81" s="62"/>
    </row>
    <row r="82" spans="1:2" ht="15.75">
      <c r="A82" s="67" t="s">
        <v>0</v>
      </c>
      <c r="B82" s="68"/>
    </row>
    <row r="83" spans="1:2" ht="15.75">
      <c r="A83" s="67" t="s">
        <v>88</v>
      </c>
      <c r="B83" s="68"/>
    </row>
    <row r="84" spans="1:5" ht="15.75">
      <c r="A84" s="67" t="s">
        <v>95</v>
      </c>
      <c r="B84" s="71"/>
      <c r="C84" s="89"/>
      <c r="D84" s="2"/>
      <c r="E84" s="2"/>
    </row>
    <row r="85" spans="1:6" ht="15">
      <c r="A85" s="71"/>
      <c r="B85" s="73"/>
      <c r="C85" s="74"/>
      <c r="D85" s="74"/>
      <c r="E85" s="74"/>
      <c r="F85" s="2"/>
    </row>
    <row r="86" spans="1:2" ht="15.75">
      <c r="A86" s="67" t="s">
        <v>1</v>
      </c>
      <c r="B86" s="68"/>
    </row>
    <row r="87" spans="1:5" ht="30.75" customHeight="1">
      <c r="A87" s="77"/>
      <c r="B87" s="4"/>
      <c r="C87" s="5" t="s">
        <v>2</v>
      </c>
      <c r="D87" s="5" t="s">
        <v>2</v>
      </c>
      <c r="E87" s="5" t="s">
        <v>2</v>
      </c>
    </row>
    <row r="88" spans="1:5" ht="45" customHeight="1">
      <c r="A88" s="77"/>
      <c r="B88" s="4" t="s">
        <v>3</v>
      </c>
      <c r="C88" s="5" t="s">
        <v>4</v>
      </c>
      <c r="D88" s="5" t="s">
        <v>6</v>
      </c>
      <c r="E88" s="5" t="s">
        <v>68</v>
      </c>
    </row>
    <row r="89" spans="1:8" ht="15">
      <c r="A89" s="7">
        <v>1</v>
      </c>
      <c r="B89" s="7" t="s">
        <v>11</v>
      </c>
      <c r="C89" s="14">
        <v>34576.954</v>
      </c>
      <c r="D89" s="14">
        <v>1059.748</v>
      </c>
      <c r="E89" s="14">
        <v>8074.445000000001</v>
      </c>
      <c r="F89" s="62"/>
      <c r="G89" s="62"/>
      <c r="H89" s="62"/>
    </row>
    <row r="90" spans="1:9" ht="15">
      <c r="A90" s="7">
        <v>2</v>
      </c>
      <c r="B90" s="7" t="s">
        <v>12</v>
      </c>
      <c r="C90" s="14">
        <v>9478.95</v>
      </c>
      <c r="D90" s="14">
        <v>79.55300000000001</v>
      </c>
      <c r="E90" s="14">
        <v>1088.364</v>
      </c>
      <c r="F90" s="62"/>
      <c r="G90" s="62"/>
      <c r="H90" s="62"/>
      <c r="I90" s="62"/>
    </row>
    <row r="91" spans="1:9" ht="15">
      <c r="A91" s="7">
        <v>3</v>
      </c>
      <c r="B91" s="7" t="s">
        <v>13</v>
      </c>
      <c r="C91" s="14">
        <v>8366.66</v>
      </c>
      <c r="D91" s="14">
        <v>774.253</v>
      </c>
      <c r="E91" s="14">
        <v>963.4610000000001</v>
      </c>
      <c r="F91" s="62"/>
      <c r="G91" s="62"/>
      <c r="H91" s="62"/>
      <c r="I91" s="62"/>
    </row>
    <row r="92" spans="1:9" ht="15">
      <c r="A92" s="7">
        <v>4</v>
      </c>
      <c r="B92" s="7" t="s">
        <v>14</v>
      </c>
      <c r="C92" s="14">
        <v>8206.655</v>
      </c>
      <c r="D92" s="14">
        <v>312.56300000000005</v>
      </c>
      <c r="E92" s="14">
        <v>1331.997</v>
      </c>
      <c r="F92" s="62"/>
      <c r="G92" s="62"/>
      <c r="H92" s="62"/>
      <c r="I92" s="62"/>
    </row>
    <row r="93" spans="1:9" ht="15">
      <c r="A93" s="7">
        <v>5</v>
      </c>
      <c r="B93" s="7" t="s">
        <v>15</v>
      </c>
      <c r="C93" s="14">
        <v>31.977</v>
      </c>
      <c r="D93" s="14">
        <v>0.1</v>
      </c>
      <c r="E93" s="14">
        <v>20.655</v>
      </c>
      <c r="F93" s="62"/>
      <c r="G93" s="62"/>
      <c r="H93" s="62"/>
      <c r="I93" s="62"/>
    </row>
    <row r="94" spans="1:9" ht="15">
      <c r="A94" s="7">
        <v>6</v>
      </c>
      <c r="B94" s="7" t="s">
        <v>16</v>
      </c>
      <c r="C94" s="14">
        <v>4061.6369999999997</v>
      </c>
      <c r="D94" s="14">
        <v>25.364</v>
      </c>
      <c r="E94" s="14">
        <v>450.179</v>
      </c>
      <c r="F94" s="62"/>
      <c r="G94" s="62"/>
      <c r="H94" s="62"/>
      <c r="I94" s="62"/>
    </row>
    <row r="95" spans="1:9" ht="15">
      <c r="A95" s="7">
        <v>7</v>
      </c>
      <c r="B95" s="7" t="s">
        <v>17</v>
      </c>
      <c r="C95" s="14">
        <v>483.01800000000003</v>
      </c>
      <c r="D95" s="14">
        <v>7.223000000000001</v>
      </c>
      <c r="E95" s="14">
        <v>53.354000000000006</v>
      </c>
      <c r="F95" s="62"/>
      <c r="G95" s="62"/>
      <c r="H95" s="62"/>
      <c r="I95" s="62"/>
    </row>
    <row r="96" spans="1:9" ht="15">
      <c r="A96" s="7">
        <v>8</v>
      </c>
      <c r="B96" s="7" t="s">
        <v>18</v>
      </c>
      <c r="C96" s="14">
        <v>3.048</v>
      </c>
      <c r="D96" s="14">
        <v>0.151</v>
      </c>
      <c r="E96" s="14">
        <v>0.046</v>
      </c>
      <c r="F96" s="62"/>
      <c r="G96" s="62"/>
      <c r="H96" s="62"/>
      <c r="I96" s="62"/>
    </row>
    <row r="97" spans="1:9" ht="15">
      <c r="A97" s="7">
        <v>9</v>
      </c>
      <c r="B97" s="7" t="s">
        <v>19</v>
      </c>
      <c r="C97" s="14">
        <v>29.628</v>
      </c>
      <c r="D97" s="14">
        <v>0.009000000000000001</v>
      </c>
      <c r="E97" s="14">
        <v>6.745</v>
      </c>
      <c r="F97" s="62"/>
      <c r="G97" s="62"/>
      <c r="H97" s="62"/>
      <c r="I97" s="62"/>
    </row>
    <row r="98" spans="1:9" ht="15">
      <c r="A98" s="7">
        <v>10</v>
      </c>
      <c r="B98" s="7" t="s">
        <v>20</v>
      </c>
      <c r="C98" s="14">
        <v>33.526</v>
      </c>
      <c r="D98" s="14">
        <v>0</v>
      </c>
      <c r="E98" s="14">
        <v>0.03</v>
      </c>
      <c r="F98" s="62"/>
      <c r="G98" s="62"/>
      <c r="H98" s="62"/>
      <c r="I98" s="62"/>
    </row>
    <row r="99" spans="1:9" ht="15">
      <c r="A99" s="7">
        <v>11</v>
      </c>
      <c r="B99" s="7" t="s">
        <v>21</v>
      </c>
      <c r="C99" s="14">
        <v>32624.846</v>
      </c>
      <c r="D99" s="14">
        <v>3851.277</v>
      </c>
      <c r="E99" s="14">
        <v>1814.5529999999999</v>
      </c>
      <c r="F99" s="62"/>
      <c r="G99" s="62"/>
      <c r="H99" s="62"/>
      <c r="I99" s="62"/>
    </row>
    <row r="100" spans="1:9" ht="15">
      <c r="A100" s="7">
        <v>12</v>
      </c>
      <c r="B100" s="7" t="s">
        <v>22</v>
      </c>
      <c r="C100" s="14">
        <v>24895.275</v>
      </c>
      <c r="D100" s="14">
        <v>3213.809</v>
      </c>
      <c r="E100" s="14">
        <v>1215.138</v>
      </c>
      <c r="F100" s="62"/>
      <c r="G100" s="62"/>
      <c r="H100" s="62"/>
      <c r="I100" s="62"/>
    </row>
    <row r="101" spans="1:9" ht="15">
      <c r="A101" s="7">
        <v>13</v>
      </c>
      <c r="B101" s="7" t="s">
        <v>23</v>
      </c>
      <c r="C101" s="14">
        <v>176.773</v>
      </c>
      <c r="D101" s="14">
        <v>0</v>
      </c>
      <c r="E101" s="14">
        <v>2.237</v>
      </c>
      <c r="F101" s="62"/>
      <c r="G101" s="62"/>
      <c r="H101" s="62"/>
      <c r="I101" s="62"/>
    </row>
    <row r="102" spans="1:9" ht="15">
      <c r="A102" s="77"/>
      <c r="B102" s="4" t="s">
        <v>24</v>
      </c>
      <c r="C102" s="72">
        <v>122968.947</v>
      </c>
      <c r="D102" s="72">
        <v>9324.05</v>
      </c>
      <c r="E102" s="72">
        <v>15021.204</v>
      </c>
      <c r="F102" s="62"/>
      <c r="G102" s="62"/>
      <c r="H102" s="62"/>
      <c r="I102" s="62"/>
    </row>
    <row r="103" spans="1:9" ht="15">
      <c r="A103" s="68"/>
      <c r="B103" s="68"/>
      <c r="C103" s="68"/>
      <c r="D103" s="68"/>
      <c r="E103" s="68"/>
      <c r="I103" s="62"/>
    </row>
    <row r="104" spans="1:5" ht="15.75">
      <c r="A104" s="90" t="s">
        <v>25</v>
      </c>
      <c r="B104" s="71"/>
      <c r="C104" s="71"/>
      <c r="D104" s="71"/>
      <c r="E104" s="71"/>
    </row>
    <row r="105" spans="1:5" ht="31.5" customHeight="1">
      <c r="A105" s="77"/>
      <c r="B105" s="9"/>
      <c r="C105" s="6" t="s">
        <v>26</v>
      </c>
      <c r="D105" s="6" t="s">
        <v>26</v>
      </c>
      <c r="E105" s="6" t="s">
        <v>26</v>
      </c>
    </row>
    <row r="106" spans="1:5" ht="45" customHeight="1">
      <c r="A106" s="77"/>
      <c r="B106" s="9" t="s">
        <v>3</v>
      </c>
      <c r="C106" s="6" t="s">
        <v>4</v>
      </c>
      <c r="D106" s="6" t="s">
        <v>6</v>
      </c>
      <c r="E106" s="6" t="s">
        <v>68</v>
      </c>
    </row>
    <row r="107" spans="1:7" ht="15">
      <c r="A107" s="7">
        <v>1</v>
      </c>
      <c r="B107" s="7" t="s">
        <v>11</v>
      </c>
      <c r="C107" s="85">
        <v>723.032</v>
      </c>
      <c r="D107" s="85">
        <v>0</v>
      </c>
      <c r="E107" s="85">
        <v>0</v>
      </c>
      <c r="F107" s="62"/>
      <c r="G107" s="62"/>
    </row>
    <row r="108" spans="1:9" ht="15">
      <c r="A108" s="7">
        <v>2</v>
      </c>
      <c r="B108" s="7" t="s">
        <v>12</v>
      </c>
      <c r="C108" s="85">
        <v>24.058</v>
      </c>
      <c r="D108" s="85">
        <v>0</v>
      </c>
      <c r="E108" s="85">
        <v>0</v>
      </c>
      <c r="F108" s="62"/>
      <c r="G108" s="62"/>
      <c r="I108" s="62"/>
    </row>
    <row r="109" spans="1:9" ht="15">
      <c r="A109" s="7">
        <v>3</v>
      </c>
      <c r="B109" s="7" t="s">
        <v>13</v>
      </c>
      <c r="C109" s="85">
        <v>935.0649999999999</v>
      </c>
      <c r="D109" s="85">
        <v>37.935</v>
      </c>
      <c r="E109" s="85">
        <v>30.115000000000002</v>
      </c>
      <c r="F109" s="62"/>
      <c r="G109" s="62"/>
      <c r="I109" s="62"/>
    </row>
    <row r="110" spans="1:9" ht="15">
      <c r="A110" s="7">
        <v>4</v>
      </c>
      <c r="B110" s="7" t="s">
        <v>14</v>
      </c>
      <c r="C110" s="85">
        <v>70.399</v>
      </c>
      <c r="D110" s="85">
        <v>1.032</v>
      </c>
      <c r="E110" s="85">
        <v>0.797</v>
      </c>
      <c r="F110" s="62"/>
      <c r="G110" s="62"/>
      <c r="I110" s="62"/>
    </row>
    <row r="111" spans="1:9" ht="15">
      <c r="A111" s="7">
        <v>5</v>
      </c>
      <c r="B111" s="7" t="s">
        <v>15</v>
      </c>
      <c r="C111" s="85">
        <v>67.384</v>
      </c>
      <c r="D111" s="85">
        <v>0</v>
      </c>
      <c r="E111" s="85">
        <v>0</v>
      </c>
      <c r="F111" s="62"/>
      <c r="G111" s="62"/>
      <c r="I111" s="62"/>
    </row>
    <row r="112" spans="1:9" ht="15">
      <c r="A112" s="7">
        <v>6</v>
      </c>
      <c r="B112" s="7" t="s">
        <v>16</v>
      </c>
      <c r="C112" s="85">
        <v>57.856</v>
      </c>
      <c r="D112" s="85">
        <v>18.099</v>
      </c>
      <c r="E112" s="85">
        <v>9.256</v>
      </c>
      <c r="F112" s="62"/>
      <c r="G112" s="62"/>
      <c r="I112" s="62"/>
    </row>
    <row r="113" spans="1:9" ht="15">
      <c r="A113" s="7">
        <v>7</v>
      </c>
      <c r="B113" s="7" t="s">
        <v>17</v>
      </c>
      <c r="C113" s="85">
        <v>2.017</v>
      </c>
      <c r="D113" s="85">
        <v>0</v>
      </c>
      <c r="E113" s="85">
        <v>0</v>
      </c>
      <c r="F113" s="62"/>
      <c r="G113" s="62"/>
      <c r="I113" s="62"/>
    </row>
    <row r="114" spans="1:9" ht="15">
      <c r="A114" s="7">
        <v>8</v>
      </c>
      <c r="B114" s="7" t="s">
        <v>18</v>
      </c>
      <c r="C114" s="85">
        <v>60.969</v>
      </c>
      <c r="D114" s="85">
        <v>0</v>
      </c>
      <c r="E114" s="85">
        <v>0</v>
      </c>
      <c r="F114" s="62"/>
      <c r="G114" s="62"/>
      <c r="I114" s="62"/>
    </row>
    <row r="115" spans="1:9" ht="15">
      <c r="A115" s="7">
        <v>9</v>
      </c>
      <c r="B115" s="7" t="s">
        <v>19</v>
      </c>
      <c r="C115" s="85">
        <v>11.787</v>
      </c>
      <c r="D115" s="85">
        <v>0</v>
      </c>
      <c r="E115" s="85">
        <v>0</v>
      </c>
      <c r="F115" s="62"/>
      <c r="G115" s="62"/>
      <c r="I115" s="62"/>
    </row>
    <row r="116" spans="1:9" ht="15">
      <c r="A116" s="7">
        <v>10</v>
      </c>
      <c r="B116" s="7" t="s">
        <v>20</v>
      </c>
      <c r="C116" s="85">
        <v>149.12300000000002</v>
      </c>
      <c r="D116" s="85">
        <v>0</v>
      </c>
      <c r="E116" s="85">
        <v>0</v>
      </c>
      <c r="F116" s="62"/>
      <c r="G116" s="62"/>
      <c r="I116" s="62"/>
    </row>
    <row r="117" spans="1:9" ht="15">
      <c r="A117" s="7">
        <v>11</v>
      </c>
      <c r="B117" s="7" t="s">
        <v>21</v>
      </c>
      <c r="C117" s="85">
        <v>72.107</v>
      </c>
      <c r="D117" s="85">
        <v>10.469000000000001</v>
      </c>
      <c r="E117" s="85">
        <v>8.918</v>
      </c>
      <c r="F117" s="62"/>
      <c r="G117" s="62"/>
      <c r="I117" s="62"/>
    </row>
    <row r="118" spans="1:9" ht="15">
      <c r="A118" s="7">
        <v>12</v>
      </c>
      <c r="B118" s="7" t="s">
        <v>22</v>
      </c>
      <c r="C118" s="85">
        <v>464.222</v>
      </c>
      <c r="D118" s="85">
        <v>0</v>
      </c>
      <c r="E118" s="85">
        <v>2.71</v>
      </c>
      <c r="F118" s="62"/>
      <c r="G118" s="62"/>
      <c r="I118" s="62"/>
    </row>
    <row r="119" spans="1:9" ht="15">
      <c r="A119" s="7">
        <v>13</v>
      </c>
      <c r="B119" s="7" t="s">
        <v>23</v>
      </c>
      <c r="C119" s="85">
        <v>1207.737</v>
      </c>
      <c r="D119" s="85">
        <v>0</v>
      </c>
      <c r="E119" s="85">
        <v>24.473</v>
      </c>
      <c r="F119" s="62"/>
      <c r="G119" s="62"/>
      <c r="I119" s="62"/>
    </row>
    <row r="120" spans="1:9" ht="15">
      <c r="A120" s="77"/>
      <c r="B120" s="4" t="s">
        <v>24</v>
      </c>
      <c r="C120" s="72">
        <v>3845.7560000000003</v>
      </c>
      <c r="D120" s="72">
        <v>67.535</v>
      </c>
      <c r="E120" s="72">
        <v>76.269</v>
      </c>
      <c r="F120" s="62"/>
      <c r="G120" s="62"/>
      <c r="I120" s="62"/>
    </row>
    <row r="121" spans="1:9" ht="15">
      <c r="A121" s="71"/>
      <c r="B121" s="73"/>
      <c r="C121" s="75"/>
      <c r="D121" s="75"/>
      <c r="E121" s="75"/>
      <c r="F121" s="68"/>
      <c r="I121" s="62"/>
    </row>
    <row r="122" spans="1:7" ht="15.75">
      <c r="A122" s="67" t="s">
        <v>0</v>
      </c>
      <c r="B122" s="68"/>
      <c r="G122" s="62"/>
    </row>
    <row r="123" spans="1:7" ht="15.75">
      <c r="A123" s="67" t="s">
        <v>91</v>
      </c>
      <c r="B123" s="68"/>
      <c r="G123" s="62"/>
    </row>
    <row r="124" spans="1:7" ht="15.75">
      <c r="A124" s="67" t="s">
        <v>95</v>
      </c>
      <c r="B124" s="68"/>
      <c r="C124" s="89"/>
      <c r="D124" s="68"/>
      <c r="E124" s="68"/>
      <c r="F124" s="68"/>
      <c r="G124" s="76"/>
    </row>
    <row r="125" spans="1:7" ht="15">
      <c r="A125" s="71"/>
      <c r="B125" s="73"/>
      <c r="C125" s="74"/>
      <c r="D125" s="74"/>
      <c r="E125" s="74"/>
      <c r="F125" s="74"/>
      <c r="G125" s="76"/>
    </row>
    <row r="126" spans="1:7" ht="15.75">
      <c r="A126" s="67" t="s">
        <v>1</v>
      </c>
      <c r="B126" s="68"/>
      <c r="C126" s="68"/>
      <c r="D126" s="68"/>
      <c r="E126" s="68"/>
      <c r="F126" s="68"/>
      <c r="G126" s="76"/>
    </row>
    <row r="127" spans="1:7" ht="31.5" customHeight="1">
      <c r="A127" s="77"/>
      <c r="B127" s="4"/>
      <c r="C127" s="5" t="s">
        <v>2</v>
      </c>
      <c r="D127" s="5" t="s">
        <v>2</v>
      </c>
      <c r="E127" s="5" t="s">
        <v>2</v>
      </c>
      <c r="G127" s="62"/>
    </row>
    <row r="128" spans="1:7" ht="45" customHeight="1">
      <c r="A128" s="77"/>
      <c r="B128" s="4" t="s">
        <v>3</v>
      </c>
      <c r="C128" s="5" t="s">
        <v>4</v>
      </c>
      <c r="D128" s="5" t="s">
        <v>6</v>
      </c>
      <c r="E128" s="5" t="s">
        <v>68</v>
      </c>
      <c r="G128" s="62"/>
    </row>
    <row r="129" spans="1:9" ht="15">
      <c r="A129" s="7">
        <v>1</v>
      </c>
      <c r="B129" s="7" t="s">
        <v>11</v>
      </c>
      <c r="C129" s="14">
        <v>36744.119</v>
      </c>
      <c r="D129" s="14">
        <v>832.7660000000001</v>
      </c>
      <c r="E129" s="14">
        <v>6723.546</v>
      </c>
      <c r="G129" s="62"/>
      <c r="H129" s="62"/>
      <c r="I129" s="68"/>
    </row>
    <row r="130" spans="1:8" ht="15">
      <c r="A130" s="7">
        <v>2</v>
      </c>
      <c r="B130" s="7" t="s">
        <v>12</v>
      </c>
      <c r="C130" s="14">
        <v>7801.798000000001</v>
      </c>
      <c r="D130" s="14">
        <v>76.72999999999999</v>
      </c>
      <c r="E130" s="14">
        <v>920.916</v>
      </c>
      <c r="G130" s="62"/>
      <c r="H130" s="62"/>
    </row>
    <row r="131" spans="1:8" ht="15">
      <c r="A131" s="7">
        <v>3</v>
      </c>
      <c r="B131" s="7" t="s">
        <v>13</v>
      </c>
      <c r="C131" s="14">
        <v>8383.202</v>
      </c>
      <c r="D131" s="14">
        <v>1602.551</v>
      </c>
      <c r="E131" s="14">
        <v>796.003</v>
      </c>
      <c r="G131" s="62"/>
      <c r="H131" s="62"/>
    </row>
    <row r="132" spans="1:8" ht="15">
      <c r="A132" s="7">
        <v>4</v>
      </c>
      <c r="B132" s="7" t="s">
        <v>14</v>
      </c>
      <c r="C132" s="14">
        <v>7502.363</v>
      </c>
      <c r="D132" s="14">
        <v>458.884</v>
      </c>
      <c r="E132" s="14">
        <v>1248.373</v>
      </c>
      <c r="G132" s="62"/>
      <c r="H132" s="62"/>
    </row>
    <row r="133" spans="1:8" ht="15">
      <c r="A133" s="7">
        <v>5</v>
      </c>
      <c r="B133" s="7" t="s">
        <v>15</v>
      </c>
      <c r="C133" s="14">
        <v>2.109</v>
      </c>
      <c r="D133" s="14">
        <v>0.005</v>
      </c>
      <c r="E133" s="14">
        <v>4.399</v>
      </c>
      <c r="G133" s="62"/>
      <c r="H133" s="62"/>
    </row>
    <row r="134" spans="1:8" ht="15">
      <c r="A134" s="7">
        <v>6</v>
      </c>
      <c r="B134" s="7" t="s">
        <v>16</v>
      </c>
      <c r="C134" s="14">
        <v>3583.309</v>
      </c>
      <c r="D134" s="14">
        <v>16.876</v>
      </c>
      <c r="E134" s="14">
        <v>378.969</v>
      </c>
      <c r="G134" s="62"/>
      <c r="H134" s="62"/>
    </row>
    <row r="135" spans="1:8" ht="15">
      <c r="A135" s="7">
        <v>7</v>
      </c>
      <c r="B135" s="7" t="s">
        <v>17</v>
      </c>
      <c r="C135" s="14">
        <v>484.718</v>
      </c>
      <c r="D135" s="14">
        <v>7.594</v>
      </c>
      <c r="E135" s="14">
        <v>49.286</v>
      </c>
      <c r="G135" s="62"/>
      <c r="H135" s="62"/>
    </row>
    <row r="136" spans="1:8" ht="15">
      <c r="A136" s="7">
        <v>8</v>
      </c>
      <c r="B136" s="7" t="s">
        <v>18</v>
      </c>
      <c r="C136" s="14">
        <v>3.829</v>
      </c>
      <c r="D136" s="14">
        <v>0</v>
      </c>
      <c r="E136" s="14">
        <v>2.374</v>
      </c>
      <c r="G136" s="62"/>
      <c r="H136" s="62"/>
    </row>
    <row r="137" spans="1:8" ht="15">
      <c r="A137" s="7">
        <v>9</v>
      </c>
      <c r="B137" s="7" t="s">
        <v>19</v>
      </c>
      <c r="C137" s="14">
        <v>29.423000000000002</v>
      </c>
      <c r="D137" s="14">
        <v>0.002</v>
      </c>
      <c r="E137" s="14">
        <v>5.067000000000001</v>
      </c>
      <c r="G137" s="62"/>
      <c r="H137" s="62"/>
    </row>
    <row r="138" spans="1:8" ht="15">
      <c r="A138" s="7">
        <v>10</v>
      </c>
      <c r="B138" s="7" t="s">
        <v>20</v>
      </c>
      <c r="C138" s="14">
        <v>0.10400000000000001</v>
      </c>
      <c r="D138" s="14">
        <v>0</v>
      </c>
      <c r="E138" s="14">
        <v>0</v>
      </c>
      <c r="G138" s="62"/>
      <c r="H138" s="62"/>
    </row>
    <row r="139" spans="1:8" ht="15">
      <c r="A139" s="7">
        <v>11</v>
      </c>
      <c r="B139" s="7" t="s">
        <v>21</v>
      </c>
      <c r="C139" s="14">
        <v>30295.926000000003</v>
      </c>
      <c r="D139" s="14">
        <v>4769.31</v>
      </c>
      <c r="E139" s="14">
        <v>1878.7430000000002</v>
      </c>
      <c r="G139" s="62"/>
      <c r="H139" s="62"/>
    </row>
    <row r="140" spans="1:8" ht="15">
      <c r="A140" s="7">
        <v>12</v>
      </c>
      <c r="B140" s="7" t="s">
        <v>22</v>
      </c>
      <c r="C140" s="14">
        <v>23912.067</v>
      </c>
      <c r="D140" s="14">
        <v>3926.11</v>
      </c>
      <c r="E140" s="14">
        <v>993.164</v>
      </c>
      <c r="G140" s="62"/>
      <c r="H140" s="62"/>
    </row>
    <row r="141" spans="1:8" ht="15">
      <c r="A141" s="7">
        <v>13</v>
      </c>
      <c r="B141" s="7" t="s">
        <v>23</v>
      </c>
      <c r="C141" s="14">
        <v>201.92600000000002</v>
      </c>
      <c r="D141" s="14">
        <v>0.082</v>
      </c>
      <c r="E141" s="14">
        <v>1.5350000000000001</v>
      </c>
      <c r="G141" s="62"/>
      <c r="H141" s="62"/>
    </row>
    <row r="142" spans="1:8" ht="15">
      <c r="A142" s="77"/>
      <c r="B142" s="4" t="s">
        <v>24</v>
      </c>
      <c r="C142" s="72">
        <v>118944.893</v>
      </c>
      <c r="D142" s="72">
        <v>11690.910000000002</v>
      </c>
      <c r="E142" s="72">
        <v>13002.374999999998</v>
      </c>
      <c r="G142" s="62"/>
      <c r="H142" s="62"/>
    </row>
    <row r="143" spans="1:5" ht="15">
      <c r="A143" s="68"/>
      <c r="B143" s="68"/>
      <c r="C143" s="68"/>
      <c r="D143" s="68"/>
      <c r="E143" s="68"/>
    </row>
    <row r="144" spans="1:5" ht="15.75">
      <c r="A144" s="90" t="s">
        <v>25</v>
      </c>
      <c r="B144" s="71"/>
      <c r="C144" s="71"/>
      <c r="D144" s="71"/>
      <c r="E144" s="71"/>
    </row>
    <row r="145" spans="1:5" ht="31.5" customHeight="1">
      <c r="A145" s="77"/>
      <c r="B145" s="9"/>
      <c r="C145" s="6" t="s">
        <v>26</v>
      </c>
      <c r="D145" s="6" t="s">
        <v>26</v>
      </c>
      <c r="E145" s="6" t="s">
        <v>26</v>
      </c>
    </row>
    <row r="146" spans="1:5" ht="45" customHeight="1">
      <c r="A146" s="77"/>
      <c r="B146" s="9" t="s">
        <v>3</v>
      </c>
      <c r="C146" s="6" t="s">
        <v>4</v>
      </c>
      <c r="D146" s="6" t="s">
        <v>6</v>
      </c>
      <c r="E146" s="6" t="s">
        <v>68</v>
      </c>
    </row>
    <row r="147" spans="1:8" ht="15">
      <c r="A147" s="7">
        <v>1</v>
      </c>
      <c r="B147" s="7" t="s">
        <v>11</v>
      </c>
      <c r="C147" s="14">
        <v>1115.001</v>
      </c>
      <c r="D147" s="14">
        <v>0</v>
      </c>
      <c r="E147" s="14">
        <v>0</v>
      </c>
      <c r="G147" s="62"/>
      <c r="H147" s="62"/>
    </row>
    <row r="148" spans="1:8" ht="15">
      <c r="A148" s="7">
        <v>2</v>
      </c>
      <c r="B148" s="7" t="s">
        <v>12</v>
      </c>
      <c r="C148" s="14">
        <v>41.529</v>
      </c>
      <c r="D148" s="14">
        <v>0</v>
      </c>
      <c r="E148" s="14">
        <v>0</v>
      </c>
      <c r="G148" s="62"/>
      <c r="H148" s="62"/>
    </row>
    <row r="149" spans="1:8" ht="15">
      <c r="A149" s="7">
        <v>3</v>
      </c>
      <c r="B149" s="7" t="s">
        <v>13</v>
      </c>
      <c r="C149" s="14">
        <v>1207.85</v>
      </c>
      <c r="D149" s="14">
        <v>132.17100000000002</v>
      </c>
      <c r="E149" s="14">
        <v>31.604000000000003</v>
      </c>
      <c r="G149" s="62"/>
      <c r="H149" s="62"/>
    </row>
    <row r="150" spans="1:8" ht="15">
      <c r="A150" s="7">
        <v>4</v>
      </c>
      <c r="B150" s="7" t="s">
        <v>14</v>
      </c>
      <c r="C150" s="14">
        <v>21.899</v>
      </c>
      <c r="D150" s="14">
        <v>0</v>
      </c>
      <c r="E150" s="14">
        <v>0</v>
      </c>
      <c r="G150" s="62"/>
      <c r="H150" s="62"/>
    </row>
    <row r="151" spans="1:8" ht="15">
      <c r="A151" s="7">
        <v>5</v>
      </c>
      <c r="B151" s="7" t="s">
        <v>15</v>
      </c>
      <c r="C151" s="14">
        <v>63.124</v>
      </c>
      <c r="D151" s="14">
        <v>0</v>
      </c>
      <c r="E151" s="14">
        <v>0</v>
      </c>
      <c r="G151" s="62"/>
      <c r="H151" s="62"/>
    </row>
    <row r="152" spans="1:8" ht="15">
      <c r="A152" s="7">
        <v>6</v>
      </c>
      <c r="B152" s="7" t="s">
        <v>16</v>
      </c>
      <c r="C152" s="14">
        <v>67.81700000000001</v>
      </c>
      <c r="D152" s="14">
        <v>18.595000000000002</v>
      </c>
      <c r="E152" s="14">
        <v>17.163</v>
      </c>
      <c r="G152" s="62"/>
      <c r="H152" s="62"/>
    </row>
    <row r="153" spans="1:8" ht="15">
      <c r="A153" s="7">
        <v>7</v>
      </c>
      <c r="B153" s="7" t="s">
        <v>17</v>
      </c>
      <c r="C153" s="14">
        <v>1.739</v>
      </c>
      <c r="D153" s="14">
        <v>0</v>
      </c>
      <c r="E153" s="14">
        <v>0</v>
      </c>
      <c r="G153" s="62"/>
      <c r="H153" s="62"/>
    </row>
    <row r="154" spans="1:8" ht="15">
      <c r="A154" s="7">
        <v>8</v>
      </c>
      <c r="B154" s="7" t="s">
        <v>18</v>
      </c>
      <c r="C154" s="14">
        <v>77.979</v>
      </c>
      <c r="D154" s="14">
        <v>0</v>
      </c>
      <c r="E154" s="14">
        <v>0.154</v>
      </c>
      <c r="G154" s="62"/>
      <c r="H154" s="62"/>
    </row>
    <row r="155" spans="1:8" ht="15">
      <c r="A155" s="7">
        <v>9</v>
      </c>
      <c r="B155" s="7" t="s">
        <v>19</v>
      </c>
      <c r="C155" s="14">
        <v>22.187</v>
      </c>
      <c r="D155" s="14">
        <v>0</v>
      </c>
      <c r="E155" s="14">
        <v>0</v>
      </c>
      <c r="G155" s="62"/>
      <c r="H155" s="62"/>
    </row>
    <row r="156" spans="1:8" ht="15">
      <c r="A156" s="7">
        <v>10</v>
      </c>
      <c r="B156" s="7" t="s">
        <v>20</v>
      </c>
      <c r="C156" s="14">
        <v>1862.095</v>
      </c>
      <c r="D156" s="14">
        <v>0</v>
      </c>
      <c r="E156" s="14">
        <v>0</v>
      </c>
      <c r="G156" s="62"/>
      <c r="H156" s="62"/>
    </row>
    <row r="157" spans="1:8" ht="15">
      <c r="A157" s="7">
        <v>11</v>
      </c>
      <c r="B157" s="7" t="s">
        <v>21</v>
      </c>
      <c r="C157" s="14">
        <v>114.86500000000001</v>
      </c>
      <c r="D157" s="14">
        <v>45.171</v>
      </c>
      <c r="E157" s="14">
        <v>3.8819999999999997</v>
      </c>
      <c r="G157" s="62"/>
      <c r="H157" s="62"/>
    </row>
    <row r="158" spans="1:8" ht="15">
      <c r="A158" s="7">
        <v>12</v>
      </c>
      <c r="B158" s="7" t="s">
        <v>22</v>
      </c>
      <c r="C158" s="14">
        <v>804.843</v>
      </c>
      <c r="D158" s="14">
        <v>0</v>
      </c>
      <c r="E158" s="14">
        <v>0</v>
      </c>
      <c r="G158" s="62"/>
      <c r="H158" s="62"/>
    </row>
    <row r="159" spans="1:8" ht="15">
      <c r="A159" s="7">
        <v>13</v>
      </c>
      <c r="B159" s="7" t="s">
        <v>23</v>
      </c>
      <c r="C159" s="14">
        <v>1210.3750000000002</v>
      </c>
      <c r="D159" s="14">
        <v>0</v>
      </c>
      <c r="E159" s="14">
        <v>36.216</v>
      </c>
      <c r="G159" s="62"/>
      <c r="H159" s="62"/>
    </row>
    <row r="160" spans="1:8" ht="15">
      <c r="A160" s="77"/>
      <c r="B160" s="4" t="s">
        <v>24</v>
      </c>
      <c r="C160" s="72">
        <v>6611.302999999999</v>
      </c>
      <c r="D160" s="72">
        <v>195.937</v>
      </c>
      <c r="E160" s="72">
        <v>89.019</v>
      </c>
      <c r="F160" s="68"/>
      <c r="G160" s="62"/>
      <c r="H160" s="62"/>
    </row>
    <row r="161" spans="1:7" ht="15">
      <c r="A161" s="71"/>
      <c r="B161" s="73"/>
      <c r="C161" s="75"/>
      <c r="D161" s="75"/>
      <c r="E161" s="75"/>
      <c r="F161" s="75"/>
      <c r="G161" s="68"/>
    </row>
    <row r="162" spans="1:7" ht="15.75">
      <c r="A162" s="67" t="s">
        <v>0</v>
      </c>
      <c r="B162" s="68"/>
      <c r="G162" s="62"/>
    </row>
    <row r="163" spans="1:9" ht="24.75" customHeight="1">
      <c r="A163" s="67" t="s">
        <v>92</v>
      </c>
      <c r="B163" s="68"/>
      <c r="G163" s="62"/>
      <c r="I163" s="80"/>
    </row>
    <row r="164" spans="1:9" ht="24.75" customHeight="1">
      <c r="A164" s="67" t="s">
        <v>95</v>
      </c>
      <c r="B164" s="68"/>
      <c r="C164" s="89"/>
      <c r="D164" s="68"/>
      <c r="E164" s="68"/>
      <c r="F164" s="68"/>
      <c r="G164" s="76"/>
      <c r="I164" s="80"/>
    </row>
    <row r="165" spans="1:9" ht="24.75" customHeight="1">
      <c r="A165" s="71"/>
      <c r="B165" s="73"/>
      <c r="C165" s="74"/>
      <c r="D165" s="74"/>
      <c r="E165" s="74"/>
      <c r="F165" s="74"/>
      <c r="G165" s="76"/>
      <c r="I165" s="80"/>
    </row>
    <row r="166" spans="1:9" ht="15.75">
      <c r="A166" s="67" t="s">
        <v>1</v>
      </c>
      <c r="B166" s="68"/>
      <c r="C166" s="68"/>
      <c r="D166" s="68"/>
      <c r="E166" s="68"/>
      <c r="F166" s="68"/>
      <c r="G166" s="76"/>
      <c r="I166" s="80"/>
    </row>
    <row r="167" spans="1:9" ht="31.5" customHeight="1">
      <c r="A167" s="3"/>
      <c r="B167" s="4"/>
      <c r="C167" s="5" t="s">
        <v>2</v>
      </c>
      <c r="D167" s="5" t="s">
        <v>2</v>
      </c>
      <c r="E167" s="5" t="s">
        <v>2</v>
      </c>
      <c r="G167" s="62"/>
      <c r="I167" s="80"/>
    </row>
    <row r="168" spans="1:9" ht="45" customHeight="1">
      <c r="A168" s="3"/>
      <c r="B168" s="4" t="s">
        <v>3</v>
      </c>
      <c r="C168" s="5" t="s">
        <v>4</v>
      </c>
      <c r="D168" s="5" t="s">
        <v>6</v>
      </c>
      <c r="E168" s="5" t="s">
        <v>68</v>
      </c>
      <c r="G168" s="62"/>
      <c r="I168" s="80"/>
    </row>
    <row r="169" spans="1:5" ht="15">
      <c r="A169" s="7">
        <v>1</v>
      </c>
      <c r="B169" s="7" t="s">
        <v>11</v>
      </c>
      <c r="C169" s="14">
        <v>140907.413</v>
      </c>
      <c r="D169" s="14">
        <v>4773.961</v>
      </c>
      <c r="E169" s="14">
        <v>32645.332000000002</v>
      </c>
    </row>
    <row r="170" spans="1:5" ht="15">
      <c r="A170" s="7">
        <v>2</v>
      </c>
      <c r="B170" s="7" t="s">
        <v>12</v>
      </c>
      <c r="C170" s="14">
        <v>34232.378000000004</v>
      </c>
      <c r="D170" s="14">
        <v>329.02200000000005</v>
      </c>
      <c r="E170" s="14">
        <v>3764.509</v>
      </c>
    </row>
    <row r="171" spans="1:5" ht="15">
      <c r="A171" s="7">
        <v>3</v>
      </c>
      <c r="B171" s="7" t="s">
        <v>13</v>
      </c>
      <c r="C171" s="14">
        <v>33014.174</v>
      </c>
      <c r="D171" s="14">
        <v>3790.696</v>
      </c>
      <c r="E171" s="14">
        <v>3135.4560000000006</v>
      </c>
    </row>
    <row r="172" spans="1:5" ht="15">
      <c r="A172" s="7">
        <v>4</v>
      </c>
      <c r="B172" s="7" t="s">
        <v>14</v>
      </c>
      <c r="C172" s="14">
        <v>31491.698</v>
      </c>
      <c r="D172" s="14">
        <v>1326.169</v>
      </c>
      <c r="E172" s="14">
        <v>4780.584999999999</v>
      </c>
    </row>
    <row r="173" spans="1:5" ht="15">
      <c r="A173" s="7">
        <v>5</v>
      </c>
      <c r="B173" s="7" t="s">
        <v>15</v>
      </c>
      <c r="C173" s="14">
        <v>50.300000000000004</v>
      </c>
      <c r="D173" s="14">
        <v>0.262</v>
      </c>
      <c r="E173" s="14">
        <v>57.855000000000004</v>
      </c>
    </row>
    <row r="174" spans="1:5" ht="15">
      <c r="A174" s="7">
        <v>6</v>
      </c>
      <c r="B174" s="7" t="s">
        <v>16</v>
      </c>
      <c r="C174" s="14">
        <v>15458.268</v>
      </c>
      <c r="D174" s="14">
        <v>60.031000000000006</v>
      </c>
      <c r="E174" s="14">
        <v>1531.4540000000002</v>
      </c>
    </row>
    <row r="175" spans="1:5" ht="15">
      <c r="A175" s="7">
        <v>7</v>
      </c>
      <c r="B175" s="7" t="s">
        <v>17</v>
      </c>
      <c r="C175" s="14">
        <v>2281.032</v>
      </c>
      <c r="D175" s="14">
        <v>317.914</v>
      </c>
      <c r="E175" s="14">
        <v>211.18200000000002</v>
      </c>
    </row>
    <row r="176" spans="1:5" ht="15">
      <c r="A176" s="7">
        <v>8</v>
      </c>
      <c r="B176" s="7" t="s">
        <v>18</v>
      </c>
      <c r="C176" s="14">
        <v>6.98</v>
      </c>
      <c r="D176" s="14">
        <v>0.151</v>
      </c>
      <c r="E176" s="14">
        <v>2.422</v>
      </c>
    </row>
    <row r="177" spans="1:5" ht="15">
      <c r="A177" s="7">
        <v>9</v>
      </c>
      <c r="B177" s="7" t="s">
        <v>19</v>
      </c>
      <c r="C177" s="14">
        <v>100.476</v>
      </c>
      <c r="D177" s="14">
        <v>0.011000000000000001</v>
      </c>
      <c r="E177" s="14">
        <v>12.782</v>
      </c>
    </row>
    <row r="178" spans="1:5" ht="15">
      <c r="A178" s="7">
        <v>10</v>
      </c>
      <c r="B178" s="7" t="s">
        <v>20</v>
      </c>
      <c r="C178" s="14">
        <v>33.736000000000004</v>
      </c>
      <c r="D178" s="14">
        <v>0</v>
      </c>
      <c r="E178" s="14">
        <v>0.046</v>
      </c>
    </row>
    <row r="179" spans="1:5" ht="15">
      <c r="A179" s="7">
        <v>11</v>
      </c>
      <c r="B179" s="7" t="s">
        <v>21</v>
      </c>
      <c r="C179" s="14">
        <v>131966.678</v>
      </c>
      <c r="D179" s="14">
        <v>17471.186</v>
      </c>
      <c r="E179" s="14">
        <v>6563.772000000001</v>
      </c>
    </row>
    <row r="180" spans="1:5" ht="15">
      <c r="A180" s="7">
        <v>12</v>
      </c>
      <c r="B180" s="7" t="s">
        <v>22</v>
      </c>
      <c r="C180" s="14">
        <v>91622.667</v>
      </c>
      <c r="D180" s="14">
        <v>13235.126</v>
      </c>
      <c r="E180" s="14">
        <v>5160.378</v>
      </c>
    </row>
    <row r="181" spans="1:5" ht="15">
      <c r="A181" s="7">
        <v>13</v>
      </c>
      <c r="B181" s="7" t="s">
        <v>23</v>
      </c>
      <c r="C181" s="14">
        <v>720.6390000000001</v>
      </c>
      <c r="D181" s="14">
        <v>0.082</v>
      </c>
      <c r="E181" s="14">
        <v>11.397000000000002</v>
      </c>
    </row>
    <row r="182" spans="1:5" ht="15">
      <c r="A182" s="3"/>
      <c r="B182" s="4" t="s">
        <v>24</v>
      </c>
      <c r="C182" s="72">
        <v>481886.43899999995</v>
      </c>
      <c r="D182" s="72">
        <v>41304.611</v>
      </c>
      <c r="E182" s="72">
        <v>57877.17</v>
      </c>
    </row>
    <row r="183" spans="3:5" ht="15">
      <c r="C183" s="68"/>
      <c r="D183" s="68"/>
      <c r="E183" s="68"/>
    </row>
    <row r="184" spans="1:5" ht="15.75">
      <c r="A184" s="11" t="s">
        <v>25</v>
      </c>
      <c r="B184" s="2"/>
      <c r="C184" s="71"/>
      <c r="D184" s="71"/>
      <c r="E184" s="71"/>
    </row>
    <row r="185" spans="1:5" ht="31.5" customHeight="1">
      <c r="A185" s="3"/>
      <c r="B185" s="9"/>
      <c r="C185" s="6" t="s">
        <v>26</v>
      </c>
      <c r="D185" s="6" t="s">
        <v>26</v>
      </c>
      <c r="E185" s="6" t="s">
        <v>26</v>
      </c>
    </row>
    <row r="186" spans="1:5" ht="45" customHeight="1">
      <c r="A186" s="3"/>
      <c r="B186" s="9" t="s">
        <v>3</v>
      </c>
      <c r="C186" s="6" t="s">
        <v>4</v>
      </c>
      <c r="D186" s="6" t="s">
        <v>6</v>
      </c>
      <c r="E186" s="6" t="s">
        <v>68</v>
      </c>
    </row>
    <row r="187" spans="1:8" ht="15">
      <c r="A187" s="7">
        <v>1</v>
      </c>
      <c r="B187" s="7" t="s">
        <v>11</v>
      </c>
      <c r="C187" s="14">
        <v>3002.1630000000005</v>
      </c>
      <c r="D187" s="14">
        <v>0</v>
      </c>
      <c r="E187" s="14">
        <v>2.7030000000000003</v>
      </c>
      <c r="G187" s="62"/>
      <c r="H187" s="62"/>
    </row>
    <row r="188" spans="1:8" ht="15">
      <c r="A188" s="7">
        <v>2</v>
      </c>
      <c r="B188" s="7" t="s">
        <v>12</v>
      </c>
      <c r="C188" s="14">
        <v>127.168</v>
      </c>
      <c r="D188" s="14">
        <v>0.023</v>
      </c>
      <c r="E188" s="14">
        <v>0.36</v>
      </c>
      <c r="G188" s="62"/>
      <c r="H188" s="62"/>
    </row>
    <row r="189" spans="1:8" ht="15">
      <c r="A189" s="7">
        <v>3</v>
      </c>
      <c r="B189" s="7" t="s">
        <v>13</v>
      </c>
      <c r="C189" s="14">
        <v>4372.689</v>
      </c>
      <c r="D189" s="14">
        <v>197.64600000000002</v>
      </c>
      <c r="E189" s="14">
        <v>113.54100000000001</v>
      </c>
      <c r="G189" s="62"/>
      <c r="H189" s="62"/>
    </row>
    <row r="190" spans="1:8" ht="15">
      <c r="A190" s="7">
        <v>4</v>
      </c>
      <c r="B190" s="7" t="s">
        <v>14</v>
      </c>
      <c r="C190" s="14">
        <v>204.39000000000001</v>
      </c>
      <c r="D190" s="14">
        <v>13.588000000000001</v>
      </c>
      <c r="E190" s="14">
        <v>1.622</v>
      </c>
      <c r="G190" s="62"/>
      <c r="H190" s="62"/>
    </row>
    <row r="191" spans="1:8" ht="15">
      <c r="A191" s="7">
        <v>5</v>
      </c>
      <c r="B191" s="7" t="s">
        <v>15</v>
      </c>
      <c r="C191" s="14">
        <v>290.70700000000005</v>
      </c>
      <c r="D191" s="14">
        <v>0</v>
      </c>
      <c r="E191" s="14">
        <v>0.96</v>
      </c>
      <c r="G191" s="62"/>
      <c r="H191" s="62"/>
    </row>
    <row r="192" spans="1:8" ht="15">
      <c r="A192" s="7">
        <v>6</v>
      </c>
      <c r="B192" s="7" t="s">
        <v>16</v>
      </c>
      <c r="C192" s="14">
        <v>250.619</v>
      </c>
      <c r="D192" s="14">
        <v>56.55</v>
      </c>
      <c r="E192" s="14">
        <v>44.522000000000006</v>
      </c>
      <c r="G192" s="62"/>
      <c r="H192" s="62"/>
    </row>
    <row r="193" spans="1:8" ht="15">
      <c r="A193" s="7">
        <v>7</v>
      </c>
      <c r="B193" s="7" t="s">
        <v>17</v>
      </c>
      <c r="C193" s="14">
        <v>17.429</v>
      </c>
      <c r="D193" s="14">
        <v>0</v>
      </c>
      <c r="E193" s="14">
        <v>0.004</v>
      </c>
      <c r="G193" s="62"/>
      <c r="H193" s="62"/>
    </row>
    <row r="194" spans="1:8" ht="15">
      <c r="A194" s="7">
        <v>8</v>
      </c>
      <c r="B194" s="7" t="s">
        <v>18</v>
      </c>
      <c r="C194" s="14">
        <v>211.661</v>
      </c>
      <c r="D194" s="14">
        <v>0</v>
      </c>
      <c r="E194" s="14">
        <v>1.539</v>
      </c>
      <c r="G194" s="62"/>
      <c r="H194" s="62"/>
    </row>
    <row r="195" spans="1:8" ht="15">
      <c r="A195" s="7">
        <v>9</v>
      </c>
      <c r="B195" s="7" t="s">
        <v>19</v>
      </c>
      <c r="C195" s="14">
        <v>53.70700000000001</v>
      </c>
      <c r="D195" s="14">
        <v>0</v>
      </c>
      <c r="E195" s="14">
        <v>0.037000000000000005</v>
      </c>
      <c r="G195" s="62"/>
      <c r="H195" s="62"/>
    </row>
    <row r="196" spans="1:8" ht="15">
      <c r="A196" s="7">
        <v>10</v>
      </c>
      <c r="B196" s="7" t="s">
        <v>20</v>
      </c>
      <c r="C196" s="14">
        <v>2332.5150000000003</v>
      </c>
      <c r="D196" s="14">
        <v>0</v>
      </c>
      <c r="E196" s="14">
        <v>0.308</v>
      </c>
      <c r="G196" s="62"/>
      <c r="H196" s="62"/>
    </row>
    <row r="197" spans="1:8" ht="15">
      <c r="A197" s="7">
        <v>11</v>
      </c>
      <c r="B197" s="7" t="s">
        <v>21</v>
      </c>
      <c r="C197" s="14">
        <v>1018.7610000000001</v>
      </c>
      <c r="D197" s="14">
        <v>57.612</v>
      </c>
      <c r="E197" s="14">
        <v>15.953</v>
      </c>
      <c r="G197" s="62"/>
      <c r="H197" s="62"/>
    </row>
    <row r="198" spans="1:8" ht="15">
      <c r="A198" s="7">
        <v>12</v>
      </c>
      <c r="B198" s="7" t="s">
        <v>22</v>
      </c>
      <c r="C198" s="14">
        <v>2380.492</v>
      </c>
      <c r="D198" s="14">
        <v>0</v>
      </c>
      <c r="E198" s="14">
        <v>7.426</v>
      </c>
      <c r="G198" s="62"/>
      <c r="H198" s="62"/>
    </row>
    <row r="199" spans="1:8" ht="15">
      <c r="A199" s="7">
        <v>13</v>
      </c>
      <c r="B199" s="7" t="s">
        <v>23</v>
      </c>
      <c r="C199" s="14">
        <v>4901.517000000001</v>
      </c>
      <c r="D199" s="14">
        <v>0</v>
      </c>
      <c r="E199" s="14">
        <v>106.87299999999999</v>
      </c>
      <c r="G199" s="62"/>
      <c r="H199" s="62"/>
    </row>
    <row r="200" spans="1:8" ht="15">
      <c r="A200" s="77"/>
      <c r="B200" s="4" t="s">
        <v>24</v>
      </c>
      <c r="C200" s="72">
        <v>19163.818</v>
      </c>
      <c r="D200" s="72">
        <v>325.419</v>
      </c>
      <c r="E200" s="72">
        <v>295.848</v>
      </c>
      <c r="G200" s="62"/>
      <c r="H200" s="62"/>
    </row>
    <row r="201" spans="1:7" ht="15">
      <c r="A201" s="71"/>
      <c r="B201" s="73"/>
      <c r="C201" s="75"/>
      <c r="D201" s="75"/>
      <c r="E201" s="75"/>
      <c r="F201" s="75"/>
      <c r="G201" s="68"/>
    </row>
    <row r="202" ht="15.75">
      <c r="A202" s="1" t="s">
        <v>27</v>
      </c>
    </row>
    <row r="203" spans="1:8" ht="26.25" customHeight="1">
      <c r="A203" s="134" t="s">
        <v>28</v>
      </c>
      <c r="B203" s="134"/>
      <c r="C203" s="135" t="s">
        <v>29</v>
      </c>
      <c r="D203" s="136"/>
      <c r="E203" s="136"/>
      <c r="F203" s="136"/>
      <c r="G203" s="136"/>
      <c r="H203" s="137"/>
    </row>
    <row r="204" spans="1:8" ht="27" customHeight="1">
      <c r="A204" s="138" t="s">
        <v>32</v>
      </c>
      <c r="B204" s="138"/>
      <c r="C204" s="139" t="s">
        <v>74</v>
      </c>
      <c r="D204" s="140"/>
      <c r="E204" s="140"/>
      <c r="F204" s="140"/>
      <c r="G204" s="140"/>
      <c r="H204" s="141"/>
    </row>
    <row r="205" spans="1:8" ht="26.25" customHeight="1">
      <c r="A205" s="138" t="s">
        <v>71</v>
      </c>
      <c r="B205" s="138"/>
      <c r="C205" s="142" t="s">
        <v>75</v>
      </c>
      <c r="D205" s="140"/>
      <c r="E205" s="140"/>
      <c r="F205" s="140"/>
      <c r="G205" s="140"/>
      <c r="H205" s="141"/>
    </row>
    <row r="206" spans="1:8" ht="15">
      <c r="A206" s="81" t="s">
        <v>65</v>
      </c>
      <c r="B206" s="82"/>
      <c r="C206" s="83"/>
      <c r="D206" s="84"/>
      <c r="E206" s="84"/>
      <c r="F206" s="84"/>
      <c r="G206" s="84"/>
      <c r="H206" s="84"/>
    </row>
    <row r="207" spans="1:8" ht="26.25" customHeight="1">
      <c r="A207" s="155" t="s">
        <v>66</v>
      </c>
      <c r="B207" s="155"/>
      <c r="C207" s="155"/>
      <c r="D207" s="155"/>
      <c r="E207" s="155"/>
      <c r="F207" s="155"/>
      <c r="G207" s="155"/>
      <c r="H207" s="155"/>
    </row>
    <row r="208" spans="1:8" ht="54.75" customHeight="1">
      <c r="A208" s="155" t="s">
        <v>94</v>
      </c>
      <c r="B208" s="155"/>
      <c r="C208" s="155"/>
      <c r="D208" s="155"/>
      <c r="E208" s="155"/>
      <c r="F208" s="155"/>
      <c r="G208" s="155"/>
      <c r="H208" s="155"/>
    </row>
    <row r="209" spans="1:2" ht="15">
      <c r="A209" t="s">
        <v>89</v>
      </c>
      <c r="B209" t="s">
        <v>90</v>
      </c>
    </row>
    <row r="210" ht="15.75">
      <c r="A210" s="1" t="s">
        <v>93</v>
      </c>
    </row>
  </sheetData>
  <sheetProtection password="C245" sheet="1"/>
  <mergeCells count="8">
    <mergeCell ref="A207:H207"/>
    <mergeCell ref="A208:H208"/>
    <mergeCell ref="A203:B203"/>
    <mergeCell ref="C203:H203"/>
    <mergeCell ref="A204:B204"/>
    <mergeCell ref="C204:H204"/>
    <mergeCell ref="A205:B205"/>
    <mergeCell ref="C205:H205"/>
  </mergeCells>
  <conditionalFormatting sqref="F169:H200">
    <cfRule type="expression" priority="1" dxfId="10" stopIfTrue="1">
      <formula>ISBLANK(F169)</formula>
    </cfRule>
    <cfRule type="cellIs" priority="2" dxfId="11" operator="equal" stopIfTrue="1">
      <formula>FALSE</formula>
    </cfRule>
  </conditionalFormatting>
  <printOptions/>
  <pageMargins left="0.75" right="0.75" top="1" bottom="1" header="0.5" footer="0.5"/>
  <pageSetup fitToHeight="3" horizontalDpi="600" verticalDpi="600" orientation="portrait" paperSize="9" scale="48" r:id="rId2"/>
  <rowBreaks count="2" manualBreakCount="2">
    <brk id="80" max="255" man="1"/>
    <brk id="160" max="8" man="1"/>
  </rowBreaks>
  <drawing r:id="rId1"/>
</worksheet>
</file>

<file path=xl/worksheets/sheet6.xml><?xml version="1.0" encoding="utf-8"?>
<worksheet xmlns="http://schemas.openxmlformats.org/spreadsheetml/2006/main" xmlns:r="http://schemas.openxmlformats.org/officeDocument/2006/relationships">
  <dimension ref="A2:L210"/>
  <sheetViews>
    <sheetView view="pageBreakPreview" zoomScale="80" zoomScaleNormal="75" zoomScaleSheetLayoutView="80" zoomScalePageLayoutView="0" workbookViewId="0" topLeftCell="A5">
      <selection activeCell="A1" sqref="A1"/>
    </sheetView>
  </sheetViews>
  <sheetFormatPr defaultColWidth="8.88671875" defaultRowHeight="15"/>
  <cols>
    <col min="1" max="1" width="9.10546875" style="0" bestFit="1" customWidth="1"/>
    <col min="2" max="2" width="28.99609375" style="0" bestFit="1" customWidth="1"/>
    <col min="3" max="3" width="12.99609375" style="0" bestFit="1" customWidth="1"/>
    <col min="4" max="5" width="11.88671875" style="0" bestFit="1" customWidth="1"/>
    <col min="6" max="6" width="10.21484375" style="0" bestFit="1" customWidth="1"/>
    <col min="7" max="7" width="11.21484375" style="0" customWidth="1"/>
    <col min="8" max="8" width="12.3359375" style="0" customWidth="1"/>
    <col min="9" max="9" width="10.21484375" style="0" bestFit="1" customWidth="1"/>
  </cols>
  <sheetData>
    <row r="1" ht="76.5" customHeight="1"/>
    <row r="2" ht="15.75">
      <c r="A2" s="1" t="s">
        <v>0</v>
      </c>
    </row>
    <row r="3" ht="15.75">
      <c r="A3" s="1" t="s">
        <v>78</v>
      </c>
    </row>
    <row r="4" spans="1:2" ht="15.75">
      <c r="A4" s="67" t="s">
        <v>85</v>
      </c>
      <c r="B4" s="68"/>
    </row>
    <row r="6" ht="15.75">
      <c r="A6" s="1" t="s">
        <v>1</v>
      </c>
    </row>
    <row r="7" spans="1:5" ht="15">
      <c r="A7" s="3"/>
      <c r="B7" s="4"/>
      <c r="C7" s="5" t="s">
        <v>2</v>
      </c>
      <c r="D7" s="5" t="s">
        <v>2</v>
      </c>
      <c r="E7" s="5" t="s">
        <v>2</v>
      </c>
    </row>
    <row r="8" spans="1:5" ht="38.25">
      <c r="A8" s="3"/>
      <c r="B8" s="4" t="s">
        <v>3</v>
      </c>
      <c r="C8" s="5" t="s">
        <v>4</v>
      </c>
      <c r="D8" s="5" t="s">
        <v>6</v>
      </c>
      <c r="E8" s="5" t="s">
        <v>68</v>
      </c>
    </row>
    <row r="9" spans="1:8" ht="15">
      <c r="A9" s="7">
        <v>1</v>
      </c>
      <c r="B9" s="7" t="s">
        <v>11</v>
      </c>
      <c r="C9" s="14">
        <v>39508.403000000006</v>
      </c>
      <c r="D9" s="14">
        <v>1280.02</v>
      </c>
      <c r="E9" s="85">
        <v>10131.065</v>
      </c>
      <c r="F9" s="62"/>
      <c r="G9" s="62"/>
      <c r="H9" s="62"/>
    </row>
    <row r="10" spans="1:8" ht="15">
      <c r="A10" s="7">
        <v>2</v>
      </c>
      <c r="B10" s="7" t="s">
        <v>12</v>
      </c>
      <c r="C10" s="14">
        <v>7961.345</v>
      </c>
      <c r="D10" s="14">
        <v>211.92700000000002</v>
      </c>
      <c r="E10" s="85">
        <v>896.107</v>
      </c>
      <c r="F10" s="62"/>
      <c r="G10" s="62"/>
      <c r="H10" s="62"/>
    </row>
    <row r="11" spans="1:8" ht="15">
      <c r="A11" s="7">
        <v>3</v>
      </c>
      <c r="B11" s="7" t="s">
        <v>13</v>
      </c>
      <c r="C11" s="14">
        <v>9021.353</v>
      </c>
      <c r="D11" s="14">
        <v>2247.779</v>
      </c>
      <c r="E11" s="85">
        <v>634.649</v>
      </c>
      <c r="F11" s="62"/>
      <c r="G11" s="62"/>
      <c r="H11" s="62"/>
    </row>
    <row r="12" spans="1:8" ht="15">
      <c r="A12" s="7">
        <v>4</v>
      </c>
      <c r="B12" s="7" t="s">
        <v>14</v>
      </c>
      <c r="C12" s="14">
        <v>8159.78</v>
      </c>
      <c r="D12" s="14">
        <v>1197.803</v>
      </c>
      <c r="E12" s="85">
        <v>674.191</v>
      </c>
      <c r="F12" s="62"/>
      <c r="G12" s="62"/>
      <c r="H12" s="62"/>
    </row>
    <row r="13" spans="1:8" ht="15">
      <c r="A13" s="7">
        <v>5</v>
      </c>
      <c r="B13" s="7" t="s">
        <v>15</v>
      </c>
      <c r="C13" s="14">
        <v>0</v>
      </c>
      <c r="D13" s="14">
        <v>0</v>
      </c>
      <c r="E13" s="85">
        <v>0</v>
      </c>
      <c r="F13" s="62"/>
      <c r="G13" s="62"/>
      <c r="H13" s="62"/>
    </row>
    <row r="14" spans="1:8" ht="15">
      <c r="A14" s="7">
        <v>6</v>
      </c>
      <c r="B14" s="7" t="s">
        <v>16</v>
      </c>
      <c r="C14" s="14">
        <v>3973.1780000000003</v>
      </c>
      <c r="D14" s="14">
        <v>234.638</v>
      </c>
      <c r="E14" s="85">
        <v>385.52700000000004</v>
      </c>
      <c r="F14" s="62"/>
      <c r="G14" s="62"/>
      <c r="H14" s="62"/>
    </row>
    <row r="15" spans="1:8" ht="15">
      <c r="A15" s="7">
        <v>7</v>
      </c>
      <c r="B15" s="7" t="s">
        <v>17</v>
      </c>
      <c r="C15" s="14">
        <v>889.2669999999999</v>
      </c>
      <c r="D15" s="14">
        <v>303.22</v>
      </c>
      <c r="E15" s="85">
        <v>41.376000000000005</v>
      </c>
      <c r="F15" s="62"/>
      <c r="G15" s="62"/>
      <c r="H15" s="62"/>
    </row>
    <row r="16" spans="1:8" ht="15">
      <c r="A16" s="7">
        <v>8</v>
      </c>
      <c r="B16" s="7" t="s">
        <v>18</v>
      </c>
      <c r="C16" s="14">
        <v>0.861</v>
      </c>
      <c r="D16" s="14">
        <v>0.06</v>
      </c>
      <c r="E16" s="85">
        <v>0.057</v>
      </c>
      <c r="F16" s="62"/>
      <c r="G16" s="62"/>
      <c r="H16" s="62"/>
    </row>
    <row r="17" spans="1:8" ht="15">
      <c r="A17" s="7">
        <v>9</v>
      </c>
      <c r="B17" s="7" t="s">
        <v>19</v>
      </c>
      <c r="C17" s="14">
        <v>21.693</v>
      </c>
      <c r="D17" s="14">
        <v>0</v>
      </c>
      <c r="E17" s="85">
        <v>3.902</v>
      </c>
      <c r="F17" s="62"/>
      <c r="G17" s="62"/>
      <c r="H17" s="62"/>
    </row>
    <row r="18" spans="1:8" ht="15">
      <c r="A18" s="7">
        <v>10</v>
      </c>
      <c r="B18" s="7" t="s">
        <v>20</v>
      </c>
      <c r="C18" s="14">
        <v>0.18</v>
      </c>
      <c r="D18" s="14">
        <v>0</v>
      </c>
      <c r="E18" s="85">
        <v>0</v>
      </c>
      <c r="F18" s="62"/>
      <c r="G18" s="62"/>
      <c r="H18" s="62"/>
    </row>
    <row r="19" spans="1:8" ht="15">
      <c r="A19" s="7">
        <v>11</v>
      </c>
      <c r="B19" s="7" t="s">
        <v>21</v>
      </c>
      <c r="C19" s="14">
        <v>37216.106</v>
      </c>
      <c r="D19" s="14">
        <v>4561.68</v>
      </c>
      <c r="E19" s="85">
        <v>1723.929</v>
      </c>
      <c r="F19" s="62"/>
      <c r="G19" s="62"/>
      <c r="H19" s="62"/>
    </row>
    <row r="20" spans="1:8" ht="15">
      <c r="A20" s="7">
        <v>12</v>
      </c>
      <c r="B20" s="7" t="s">
        <v>22</v>
      </c>
      <c r="C20" s="14">
        <v>23922.262000000002</v>
      </c>
      <c r="D20" s="14">
        <v>3071.985</v>
      </c>
      <c r="E20" s="85">
        <v>2093.833</v>
      </c>
      <c r="F20" s="62"/>
      <c r="G20" s="62"/>
      <c r="H20" s="62"/>
    </row>
    <row r="21" spans="1:8" ht="15">
      <c r="A21" s="7">
        <v>13</v>
      </c>
      <c r="B21" s="7" t="s">
        <v>23</v>
      </c>
      <c r="C21" s="14">
        <v>237.362</v>
      </c>
      <c r="D21" s="14">
        <v>0</v>
      </c>
      <c r="E21" s="85">
        <v>2.1990000000000003</v>
      </c>
      <c r="F21" s="62"/>
      <c r="G21" s="62"/>
      <c r="H21" s="62"/>
    </row>
    <row r="22" spans="1:8" ht="15">
      <c r="A22" s="3"/>
      <c r="B22" s="4" t="s">
        <v>24</v>
      </c>
      <c r="C22" s="86">
        <v>130911.79</v>
      </c>
      <c r="D22" s="86">
        <v>13109.112000000003</v>
      </c>
      <c r="E22" s="86">
        <v>16586.835</v>
      </c>
      <c r="F22" s="62"/>
      <c r="G22" s="62"/>
      <c r="H22" s="62"/>
    </row>
    <row r="23" spans="3:5" ht="15">
      <c r="C23" s="68"/>
      <c r="D23" s="68"/>
      <c r="E23" s="68"/>
    </row>
    <row r="24" spans="1:5" ht="15.75">
      <c r="A24" s="11" t="s">
        <v>25</v>
      </c>
      <c r="B24" s="2"/>
      <c r="C24" s="71"/>
      <c r="D24" s="71"/>
      <c r="E24" s="71"/>
    </row>
    <row r="25" spans="1:5" ht="15">
      <c r="A25" s="3"/>
      <c r="B25" s="9"/>
      <c r="C25" s="6" t="s">
        <v>26</v>
      </c>
      <c r="D25" s="6" t="s">
        <v>26</v>
      </c>
      <c r="E25" s="6" t="s">
        <v>26</v>
      </c>
    </row>
    <row r="26" spans="1:5" ht="38.25">
      <c r="A26" s="3"/>
      <c r="B26" s="9" t="s">
        <v>3</v>
      </c>
      <c r="C26" s="6" t="s">
        <v>4</v>
      </c>
      <c r="D26" s="6" t="s">
        <v>6</v>
      </c>
      <c r="E26" s="6" t="s">
        <v>68</v>
      </c>
    </row>
    <row r="27" spans="1:8" ht="15">
      <c r="A27" s="7">
        <v>1</v>
      </c>
      <c r="B27" s="7" t="s">
        <v>11</v>
      </c>
      <c r="C27" s="85">
        <v>74.462</v>
      </c>
      <c r="D27" s="85">
        <v>0</v>
      </c>
      <c r="E27" s="85">
        <v>0</v>
      </c>
      <c r="F27" s="62"/>
      <c r="G27" s="62"/>
      <c r="H27" s="62"/>
    </row>
    <row r="28" spans="1:8" ht="15">
      <c r="A28" s="7">
        <v>2</v>
      </c>
      <c r="B28" s="7" t="s">
        <v>12</v>
      </c>
      <c r="C28" s="85">
        <v>24.721000000000004</v>
      </c>
      <c r="D28" s="85">
        <v>0.14600000000000002</v>
      </c>
      <c r="E28" s="85">
        <v>0</v>
      </c>
      <c r="F28" s="62"/>
      <c r="G28" s="62"/>
      <c r="H28" s="62"/>
    </row>
    <row r="29" spans="1:8" ht="15">
      <c r="A29" s="7">
        <v>3</v>
      </c>
      <c r="B29" s="7" t="s">
        <v>13</v>
      </c>
      <c r="C29" s="85">
        <v>1021.9620000000001</v>
      </c>
      <c r="D29" s="85">
        <v>33.483000000000004</v>
      </c>
      <c r="E29" s="85">
        <v>88.253</v>
      </c>
      <c r="F29" s="62"/>
      <c r="G29" s="62"/>
      <c r="H29" s="62"/>
    </row>
    <row r="30" spans="1:8" ht="15">
      <c r="A30" s="7">
        <v>4</v>
      </c>
      <c r="B30" s="7" t="s">
        <v>14</v>
      </c>
      <c r="C30" s="85">
        <v>5.7780000000000005</v>
      </c>
      <c r="D30" s="85">
        <v>0</v>
      </c>
      <c r="E30" s="85">
        <v>0.08</v>
      </c>
      <c r="F30" s="62"/>
      <c r="G30" s="62"/>
      <c r="H30" s="62"/>
    </row>
    <row r="31" spans="1:8" ht="15">
      <c r="A31" s="7">
        <v>5</v>
      </c>
      <c r="B31" s="7" t="s">
        <v>15</v>
      </c>
      <c r="C31" s="85">
        <v>89.632</v>
      </c>
      <c r="D31" s="85">
        <v>0</v>
      </c>
      <c r="E31" s="85">
        <v>4.904</v>
      </c>
      <c r="F31" s="62"/>
      <c r="G31" s="62"/>
      <c r="H31" s="62"/>
    </row>
    <row r="32" spans="1:8" ht="15">
      <c r="A32" s="7">
        <v>6</v>
      </c>
      <c r="B32" s="7" t="s">
        <v>16</v>
      </c>
      <c r="C32" s="85">
        <v>57.182</v>
      </c>
      <c r="D32" s="85">
        <v>29.349</v>
      </c>
      <c r="E32" s="85">
        <v>0</v>
      </c>
      <c r="F32" s="62"/>
      <c r="G32" s="62"/>
      <c r="H32" s="62"/>
    </row>
    <row r="33" spans="1:8" ht="15">
      <c r="A33" s="7">
        <v>7</v>
      </c>
      <c r="B33" s="7" t="s">
        <v>17</v>
      </c>
      <c r="C33" s="85">
        <v>0.47800000000000004</v>
      </c>
      <c r="D33" s="85">
        <v>0</v>
      </c>
      <c r="E33" s="85">
        <v>0</v>
      </c>
      <c r="F33" s="62"/>
      <c r="G33" s="62"/>
      <c r="H33" s="62"/>
    </row>
    <row r="34" spans="1:8" ht="15">
      <c r="A34" s="7">
        <v>8</v>
      </c>
      <c r="B34" s="7" t="s">
        <v>18</v>
      </c>
      <c r="C34" s="85">
        <v>47.676</v>
      </c>
      <c r="D34" s="85">
        <v>0</v>
      </c>
      <c r="E34" s="85">
        <v>0</v>
      </c>
      <c r="F34" s="62"/>
      <c r="G34" s="62"/>
      <c r="H34" s="62"/>
    </row>
    <row r="35" spans="1:8" ht="15">
      <c r="A35" s="7">
        <v>9</v>
      </c>
      <c r="B35" s="7" t="s">
        <v>19</v>
      </c>
      <c r="C35" s="85">
        <v>17.017</v>
      </c>
      <c r="D35" s="85">
        <v>0</v>
      </c>
      <c r="E35" s="85">
        <v>2.028</v>
      </c>
      <c r="F35" s="62"/>
      <c r="G35" s="62"/>
      <c r="H35" s="62"/>
    </row>
    <row r="36" spans="1:8" ht="15">
      <c r="A36" s="7">
        <v>10</v>
      </c>
      <c r="B36" s="7" t="s">
        <v>20</v>
      </c>
      <c r="C36" s="85">
        <v>451.36600000000004</v>
      </c>
      <c r="D36" s="85">
        <v>4.542</v>
      </c>
      <c r="E36" s="85">
        <v>0.657</v>
      </c>
      <c r="F36" s="62"/>
      <c r="G36" s="62"/>
      <c r="H36" s="62"/>
    </row>
    <row r="37" spans="1:8" ht="15">
      <c r="A37" s="7">
        <v>11</v>
      </c>
      <c r="B37" s="7" t="s">
        <v>21</v>
      </c>
      <c r="C37" s="85">
        <v>31.23</v>
      </c>
      <c r="D37" s="85">
        <v>12.6</v>
      </c>
      <c r="E37" s="85">
        <v>2.168</v>
      </c>
      <c r="F37" s="62"/>
      <c r="G37" s="62"/>
      <c r="H37" s="62"/>
    </row>
    <row r="38" spans="1:8" ht="15">
      <c r="A38" s="7">
        <v>12</v>
      </c>
      <c r="B38" s="7" t="s">
        <v>22</v>
      </c>
      <c r="C38" s="85">
        <v>1100.865</v>
      </c>
      <c r="D38" s="85">
        <v>0</v>
      </c>
      <c r="E38" s="85">
        <v>15.057</v>
      </c>
      <c r="F38" s="62"/>
      <c r="G38" s="62"/>
      <c r="H38" s="62"/>
    </row>
    <row r="39" spans="1:8" ht="15">
      <c r="A39" s="7">
        <v>13</v>
      </c>
      <c r="B39" s="7" t="s">
        <v>23</v>
      </c>
      <c r="C39" s="85">
        <v>1383.536</v>
      </c>
      <c r="D39" s="85">
        <v>0</v>
      </c>
      <c r="E39" s="85">
        <v>25.589000000000002</v>
      </c>
      <c r="F39" s="62"/>
      <c r="G39" s="62"/>
      <c r="H39" s="62"/>
    </row>
    <row r="40" spans="1:8" ht="15">
      <c r="A40" s="3"/>
      <c r="B40" s="4" t="s">
        <v>24</v>
      </c>
      <c r="C40" s="86">
        <v>4305.905000000001</v>
      </c>
      <c r="D40" s="86">
        <v>80.12</v>
      </c>
      <c r="E40" s="86">
        <v>138.73600000000002</v>
      </c>
      <c r="F40" s="62"/>
      <c r="G40" s="62"/>
      <c r="H40" s="62"/>
    </row>
    <row r="41" spans="1:6" ht="15">
      <c r="A41" s="71"/>
      <c r="B41" s="73"/>
      <c r="C41" s="74"/>
      <c r="D41" s="74"/>
      <c r="E41" s="74"/>
      <c r="F41" s="68"/>
    </row>
    <row r="42" ht="15.75">
      <c r="A42" s="1" t="s">
        <v>0</v>
      </c>
    </row>
    <row r="43" ht="15.75">
      <c r="A43" s="1" t="s">
        <v>79</v>
      </c>
    </row>
    <row r="44" spans="1:5" ht="15.75">
      <c r="A44" s="67" t="s">
        <v>85</v>
      </c>
      <c r="B44" s="71"/>
      <c r="C44" s="2"/>
      <c r="D44" s="2"/>
      <c r="E44" s="2"/>
    </row>
    <row r="45" spans="1:6" ht="15">
      <c r="A45" s="71"/>
      <c r="B45" s="73"/>
      <c r="C45" s="74"/>
      <c r="D45" s="74"/>
      <c r="E45" s="74"/>
      <c r="F45" s="2"/>
    </row>
    <row r="46" ht="27.75" customHeight="1">
      <c r="A46" s="1" t="s">
        <v>1</v>
      </c>
    </row>
    <row r="47" spans="1:5" ht="15">
      <c r="A47" s="3"/>
      <c r="B47" s="4"/>
      <c r="C47" s="5" t="s">
        <v>2</v>
      </c>
      <c r="D47" s="5" t="s">
        <v>2</v>
      </c>
      <c r="E47" s="5" t="s">
        <v>2</v>
      </c>
    </row>
    <row r="48" spans="1:5" ht="38.25">
      <c r="A48" s="3"/>
      <c r="B48" s="4" t="s">
        <v>3</v>
      </c>
      <c r="C48" s="5" t="s">
        <v>4</v>
      </c>
      <c r="D48" s="5" t="s">
        <v>6</v>
      </c>
      <c r="E48" s="5" t="s">
        <v>68</v>
      </c>
    </row>
    <row r="49" spans="1:8" ht="15">
      <c r="A49" s="7">
        <v>1</v>
      </c>
      <c r="B49" s="7" t="s">
        <v>11</v>
      </c>
      <c r="C49" s="14">
        <v>34430.823</v>
      </c>
      <c r="D49" s="14">
        <v>1422.472</v>
      </c>
      <c r="E49" s="14">
        <v>8540.957</v>
      </c>
      <c r="F49" s="62"/>
      <c r="G49" s="62"/>
      <c r="H49" s="62"/>
    </row>
    <row r="50" spans="1:8" ht="15">
      <c r="A50" s="7">
        <v>2</v>
      </c>
      <c r="B50" s="7" t="s">
        <v>12</v>
      </c>
      <c r="C50" s="14">
        <v>8739.141</v>
      </c>
      <c r="D50" s="14">
        <v>168.806</v>
      </c>
      <c r="E50" s="14">
        <v>1124.31</v>
      </c>
      <c r="F50" s="62"/>
      <c r="G50" s="62"/>
      <c r="H50" s="62"/>
    </row>
    <row r="51" spans="1:9" s="68" customFormat="1" ht="15">
      <c r="A51" s="7">
        <v>3</v>
      </c>
      <c r="B51" s="7" t="s">
        <v>13</v>
      </c>
      <c r="C51" s="14">
        <v>9053.723</v>
      </c>
      <c r="D51" s="14">
        <v>1605.0510000000002</v>
      </c>
      <c r="E51" s="14">
        <v>705.6</v>
      </c>
      <c r="F51" s="62"/>
      <c r="G51" s="62"/>
      <c r="H51" s="62"/>
      <c r="I51"/>
    </row>
    <row r="52" spans="1:8" ht="15">
      <c r="A52" s="7">
        <v>4</v>
      </c>
      <c r="B52" s="7" t="s">
        <v>14</v>
      </c>
      <c r="C52" s="14">
        <v>8598.913</v>
      </c>
      <c r="D52" s="14">
        <v>922.1070000000001</v>
      </c>
      <c r="E52" s="14">
        <v>754.509</v>
      </c>
      <c r="F52" s="62"/>
      <c r="G52" s="62"/>
      <c r="H52" s="62"/>
    </row>
    <row r="53" spans="1:8" ht="15">
      <c r="A53" s="7">
        <v>5</v>
      </c>
      <c r="B53" s="7" t="s">
        <v>15</v>
      </c>
      <c r="C53" s="14">
        <v>5.6370000000000005</v>
      </c>
      <c r="D53" s="14">
        <v>0</v>
      </c>
      <c r="E53" s="14">
        <v>0</v>
      </c>
      <c r="F53" s="62"/>
      <c r="G53" s="62"/>
      <c r="H53" s="62"/>
    </row>
    <row r="54" spans="1:8" ht="15">
      <c r="A54" s="7">
        <v>6</v>
      </c>
      <c r="B54" s="7" t="s">
        <v>16</v>
      </c>
      <c r="C54" s="14">
        <v>4273.841</v>
      </c>
      <c r="D54" s="14">
        <v>97.1</v>
      </c>
      <c r="E54" s="14">
        <v>415.733</v>
      </c>
      <c r="F54" s="62"/>
      <c r="G54" s="62"/>
      <c r="H54" s="62"/>
    </row>
    <row r="55" spans="1:8" ht="15">
      <c r="A55" s="7">
        <v>7</v>
      </c>
      <c r="B55" s="7" t="s">
        <v>17</v>
      </c>
      <c r="C55" s="14">
        <v>1106.685</v>
      </c>
      <c r="D55" s="14">
        <v>222.15800000000002</v>
      </c>
      <c r="E55" s="14">
        <v>73.108</v>
      </c>
      <c r="F55" s="62"/>
      <c r="G55" s="62"/>
      <c r="H55" s="62"/>
    </row>
    <row r="56" spans="1:8" ht="15">
      <c r="A56" s="7">
        <v>8</v>
      </c>
      <c r="B56" s="7" t="s">
        <v>18</v>
      </c>
      <c r="C56" s="14">
        <v>0.5630000000000001</v>
      </c>
      <c r="D56" s="14">
        <v>0</v>
      </c>
      <c r="E56" s="14">
        <v>0.003</v>
      </c>
      <c r="F56" s="62"/>
      <c r="G56" s="62"/>
      <c r="H56" s="62"/>
    </row>
    <row r="57" spans="1:8" ht="15">
      <c r="A57" s="7">
        <v>9</v>
      </c>
      <c r="B57" s="7" t="s">
        <v>19</v>
      </c>
      <c r="C57" s="14">
        <v>19.451999999999998</v>
      </c>
      <c r="D57" s="14">
        <v>0</v>
      </c>
      <c r="E57" s="14">
        <v>2.584</v>
      </c>
      <c r="F57" s="62"/>
      <c r="G57" s="62"/>
      <c r="H57" s="62"/>
    </row>
    <row r="58" spans="1:8" ht="15">
      <c r="A58" s="7">
        <v>10</v>
      </c>
      <c r="B58" s="7" t="s">
        <v>20</v>
      </c>
      <c r="C58" s="14">
        <v>0</v>
      </c>
      <c r="D58" s="14">
        <v>0</v>
      </c>
      <c r="E58" s="14">
        <v>0</v>
      </c>
      <c r="F58" s="62"/>
      <c r="G58" s="62"/>
      <c r="H58" s="62"/>
    </row>
    <row r="59" spans="1:8" ht="15">
      <c r="A59" s="7">
        <v>11</v>
      </c>
      <c r="B59" s="7" t="s">
        <v>21</v>
      </c>
      <c r="C59" s="14">
        <v>34910.263</v>
      </c>
      <c r="D59" s="14">
        <v>4618.681</v>
      </c>
      <c r="E59" s="14">
        <v>1682.241</v>
      </c>
      <c r="F59" s="62"/>
      <c r="G59" s="62"/>
      <c r="H59" s="62"/>
    </row>
    <row r="60" spans="1:8" ht="15">
      <c r="A60" s="7">
        <v>12</v>
      </c>
      <c r="B60" s="7" t="s">
        <v>22</v>
      </c>
      <c r="C60" s="14">
        <v>23548.169</v>
      </c>
      <c r="D60" s="14">
        <v>3181.286</v>
      </c>
      <c r="E60" s="14">
        <v>1556.921</v>
      </c>
      <c r="F60" s="62"/>
      <c r="G60" s="62"/>
      <c r="H60" s="62"/>
    </row>
    <row r="61" spans="1:8" ht="15">
      <c r="A61" s="7">
        <v>13</v>
      </c>
      <c r="B61" s="7" t="s">
        <v>23</v>
      </c>
      <c r="C61" s="14">
        <v>241.87900000000002</v>
      </c>
      <c r="D61" s="14">
        <v>0</v>
      </c>
      <c r="E61" s="14">
        <v>5.188000000000001</v>
      </c>
      <c r="F61" s="62"/>
      <c r="G61" s="62"/>
      <c r="H61" s="62"/>
    </row>
    <row r="62" spans="1:8" ht="15">
      <c r="A62" s="3"/>
      <c r="B62" s="4" t="s">
        <v>24</v>
      </c>
      <c r="C62" s="72">
        <v>124929.089</v>
      </c>
      <c r="D62" s="72">
        <v>12237.661000000004</v>
      </c>
      <c r="E62" s="72">
        <v>14861.154000000002</v>
      </c>
      <c r="F62" s="62"/>
      <c r="G62" s="62"/>
      <c r="H62" s="62"/>
    </row>
    <row r="63" spans="3:5" ht="15">
      <c r="C63" s="68"/>
      <c r="D63" s="68"/>
      <c r="E63" s="68"/>
    </row>
    <row r="64" spans="1:5" ht="15.75">
      <c r="A64" s="11" t="s">
        <v>25</v>
      </c>
      <c r="B64" s="2"/>
      <c r="C64" s="71"/>
      <c r="D64" s="71"/>
      <c r="E64" s="71"/>
    </row>
    <row r="65" spans="1:5" ht="15">
      <c r="A65" s="3"/>
      <c r="B65" s="9"/>
      <c r="C65" s="6" t="s">
        <v>26</v>
      </c>
      <c r="D65" s="6" t="s">
        <v>26</v>
      </c>
      <c r="E65" s="6" t="s">
        <v>26</v>
      </c>
    </row>
    <row r="66" spans="1:5" ht="38.25">
      <c r="A66" s="3"/>
      <c r="B66" s="9" t="s">
        <v>3</v>
      </c>
      <c r="C66" s="6" t="s">
        <v>4</v>
      </c>
      <c r="D66" s="6" t="s">
        <v>6</v>
      </c>
      <c r="E66" s="6" t="s">
        <v>68</v>
      </c>
    </row>
    <row r="67" spans="1:7" ht="15">
      <c r="A67" s="7">
        <v>1</v>
      </c>
      <c r="B67" s="7" t="s">
        <v>11</v>
      </c>
      <c r="C67" s="85">
        <v>53.101000000000006</v>
      </c>
      <c r="D67" s="85">
        <v>0</v>
      </c>
      <c r="E67" s="85">
        <v>0</v>
      </c>
      <c r="F67" s="62"/>
      <c r="G67" s="62"/>
    </row>
    <row r="68" spans="1:7" ht="15">
      <c r="A68" s="7">
        <v>2</v>
      </c>
      <c r="B68" s="7" t="s">
        <v>12</v>
      </c>
      <c r="C68" s="85">
        <v>52.489000000000004</v>
      </c>
      <c r="D68" s="85">
        <v>0.375</v>
      </c>
      <c r="E68" s="85">
        <v>0.256</v>
      </c>
      <c r="F68" s="62"/>
      <c r="G68" s="62"/>
    </row>
    <row r="69" spans="1:7" ht="15">
      <c r="A69" s="7">
        <v>3</v>
      </c>
      <c r="B69" s="7" t="s">
        <v>13</v>
      </c>
      <c r="C69" s="85">
        <v>1254.3220000000001</v>
      </c>
      <c r="D69" s="85">
        <v>3.835</v>
      </c>
      <c r="E69" s="85">
        <v>91.024</v>
      </c>
      <c r="F69" s="62"/>
      <c r="G69" s="62"/>
    </row>
    <row r="70" spans="1:7" ht="15">
      <c r="A70" s="7">
        <v>4</v>
      </c>
      <c r="B70" s="7" t="s">
        <v>14</v>
      </c>
      <c r="C70" s="85">
        <v>10.252</v>
      </c>
      <c r="D70" s="85">
        <v>0</v>
      </c>
      <c r="E70" s="85">
        <v>0.741</v>
      </c>
      <c r="F70" s="62"/>
      <c r="G70" s="62"/>
    </row>
    <row r="71" spans="1:7" ht="15">
      <c r="A71" s="7">
        <v>5</v>
      </c>
      <c r="B71" s="7" t="s">
        <v>15</v>
      </c>
      <c r="C71" s="85">
        <v>144.227</v>
      </c>
      <c r="D71" s="85">
        <v>0</v>
      </c>
      <c r="E71" s="85">
        <v>9.695</v>
      </c>
      <c r="F71" s="62"/>
      <c r="G71" s="62"/>
    </row>
    <row r="72" spans="1:7" ht="15">
      <c r="A72" s="7">
        <v>6</v>
      </c>
      <c r="B72" s="7" t="s">
        <v>16</v>
      </c>
      <c r="C72" s="85">
        <v>46.619</v>
      </c>
      <c r="D72" s="85">
        <v>18.64</v>
      </c>
      <c r="E72" s="85">
        <v>0.044000000000000004</v>
      </c>
      <c r="F72" s="62"/>
      <c r="G72" s="62"/>
    </row>
    <row r="73" spans="1:7" ht="15">
      <c r="A73" s="7">
        <v>7</v>
      </c>
      <c r="B73" s="7" t="s">
        <v>17</v>
      </c>
      <c r="C73" s="85">
        <v>0.08900000000000001</v>
      </c>
      <c r="D73" s="85">
        <v>0</v>
      </c>
      <c r="E73" s="85">
        <v>0.639</v>
      </c>
      <c r="F73" s="62"/>
      <c r="G73" s="62"/>
    </row>
    <row r="74" spans="1:7" ht="15">
      <c r="A74" s="7">
        <v>8</v>
      </c>
      <c r="B74" s="7" t="s">
        <v>18</v>
      </c>
      <c r="C74" s="85">
        <v>42.228</v>
      </c>
      <c r="D74" s="85">
        <v>0</v>
      </c>
      <c r="E74" s="85">
        <v>2.552</v>
      </c>
      <c r="F74" s="62"/>
      <c r="G74" s="62"/>
    </row>
    <row r="75" spans="1:7" ht="15">
      <c r="A75" s="7">
        <v>9</v>
      </c>
      <c r="B75" s="7" t="s">
        <v>19</v>
      </c>
      <c r="C75" s="85">
        <v>9.701</v>
      </c>
      <c r="D75" s="85">
        <v>0</v>
      </c>
      <c r="E75" s="85">
        <v>0.467</v>
      </c>
      <c r="F75" s="62"/>
      <c r="G75" s="62"/>
    </row>
    <row r="76" spans="1:7" ht="15">
      <c r="A76" s="7">
        <v>10</v>
      </c>
      <c r="B76" s="7" t="s">
        <v>20</v>
      </c>
      <c r="C76" s="85">
        <v>351.609</v>
      </c>
      <c r="D76" s="85">
        <v>0</v>
      </c>
      <c r="E76" s="85">
        <v>6.8870000000000005</v>
      </c>
      <c r="F76" s="62"/>
      <c r="G76" s="62"/>
    </row>
    <row r="77" spans="1:7" ht="15">
      <c r="A77" s="7">
        <v>11</v>
      </c>
      <c r="B77" s="7" t="s">
        <v>21</v>
      </c>
      <c r="C77" s="85">
        <v>25.28</v>
      </c>
      <c r="D77" s="85">
        <v>3.494</v>
      </c>
      <c r="E77" s="85">
        <v>0.465</v>
      </c>
      <c r="F77" s="62"/>
      <c r="G77" s="62"/>
    </row>
    <row r="78" spans="1:7" ht="15">
      <c r="A78" s="7">
        <v>12</v>
      </c>
      <c r="B78" s="7" t="s">
        <v>22</v>
      </c>
      <c r="C78" s="85">
        <v>1247.038</v>
      </c>
      <c r="D78" s="85">
        <v>8.208</v>
      </c>
      <c r="E78" s="85">
        <v>6.0680000000000005</v>
      </c>
      <c r="F78" s="62"/>
      <c r="G78" s="62"/>
    </row>
    <row r="79" spans="1:7" ht="15">
      <c r="A79" s="7">
        <v>13</v>
      </c>
      <c r="B79" s="7" t="s">
        <v>23</v>
      </c>
      <c r="C79" s="85">
        <v>1300.967</v>
      </c>
      <c r="D79" s="85">
        <v>0</v>
      </c>
      <c r="E79" s="85">
        <v>40.699000000000005</v>
      </c>
      <c r="F79" s="62"/>
      <c r="G79" s="62"/>
    </row>
    <row r="80" spans="1:7" ht="15">
      <c r="A80" s="3"/>
      <c r="B80" s="4" t="s">
        <v>24</v>
      </c>
      <c r="C80" s="86">
        <v>4537.9220000000005</v>
      </c>
      <c r="D80" s="86">
        <v>34.552</v>
      </c>
      <c r="E80" s="86">
        <v>159.53700000000003</v>
      </c>
      <c r="F80" s="62"/>
      <c r="G80" s="62"/>
    </row>
    <row r="81" spans="1:7" ht="15">
      <c r="A81" s="2"/>
      <c r="B81" s="78"/>
      <c r="C81" s="79"/>
      <c r="D81" s="79"/>
      <c r="E81" s="79"/>
      <c r="F81" s="62"/>
      <c r="G81" s="62"/>
    </row>
    <row r="82" ht="15.75">
      <c r="A82" s="1" t="s">
        <v>0</v>
      </c>
    </row>
    <row r="83" ht="15.75">
      <c r="A83" s="1" t="s">
        <v>81</v>
      </c>
    </row>
    <row r="84" spans="1:5" ht="15.75">
      <c r="A84" s="67" t="s">
        <v>85</v>
      </c>
      <c r="B84" s="71"/>
      <c r="C84" s="2"/>
      <c r="D84" s="2"/>
      <c r="E84" s="2"/>
    </row>
    <row r="85" spans="1:6" ht="15">
      <c r="A85" s="71"/>
      <c r="B85" s="73"/>
      <c r="C85" s="74"/>
      <c r="D85" s="74"/>
      <c r="E85" s="74"/>
      <c r="F85" s="2"/>
    </row>
    <row r="86" ht="15.75">
      <c r="A86" s="1" t="s">
        <v>1</v>
      </c>
    </row>
    <row r="87" spans="1:5" ht="15">
      <c r="A87" s="3"/>
      <c r="B87" s="4"/>
      <c r="C87" s="5" t="s">
        <v>2</v>
      </c>
      <c r="D87" s="5" t="s">
        <v>2</v>
      </c>
      <c r="E87" s="5" t="s">
        <v>2</v>
      </c>
    </row>
    <row r="88" spans="1:5" ht="38.25">
      <c r="A88" s="3"/>
      <c r="B88" s="4" t="s">
        <v>3</v>
      </c>
      <c r="C88" s="5" t="s">
        <v>4</v>
      </c>
      <c r="D88" s="5" t="s">
        <v>6</v>
      </c>
      <c r="E88" s="5" t="s">
        <v>68</v>
      </c>
    </row>
    <row r="89" spans="1:8" ht="15">
      <c r="A89" s="7">
        <v>1</v>
      </c>
      <c r="B89" s="7" t="s">
        <v>11</v>
      </c>
      <c r="C89" s="14">
        <v>33128.637</v>
      </c>
      <c r="D89" s="14">
        <v>1749.2740000000001</v>
      </c>
      <c r="E89" s="14">
        <v>8024.852</v>
      </c>
      <c r="F89" s="62"/>
      <c r="G89" s="62"/>
      <c r="H89" s="62"/>
    </row>
    <row r="90" spans="1:9" ht="15">
      <c r="A90" s="7">
        <v>2</v>
      </c>
      <c r="B90" s="7" t="s">
        <v>12</v>
      </c>
      <c r="C90" s="14">
        <v>8135.712</v>
      </c>
      <c r="D90" s="14">
        <v>120.1</v>
      </c>
      <c r="E90" s="14">
        <v>696.6210000000001</v>
      </c>
      <c r="F90" s="62"/>
      <c r="G90" s="62"/>
      <c r="H90" s="62"/>
      <c r="I90" s="62"/>
    </row>
    <row r="91" spans="1:9" ht="15">
      <c r="A91" s="7">
        <v>3</v>
      </c>
      <c r="B91" s="7" t="s">
        <v>13</v>
      </c>
      <c r="C91" s="14">
        <v>8187.534</v>
      </c>
      <c r="D91" s="14">
        <v>974.85</v>
      </c>
      <c r="E91" s="14">
        <v>580.004</v>
      </c>
      <c r="F91" s="62"/>
      <c r="G91" s="62"/>
      <c r="H91" s="62"/>
      <c r="I91" s="62"/>
    </row>
    <row r="92" spans="1:9" ht="15">
      <c r="A92" s="7">
        <v>4</v>
      </c>
      <c r="B92" s="7" t="s">
        <v>14</v>
      </c>
      <c r="C92" s="14">
        <v>8100.203</v>
      </c>
      <c r="D92" s="14">
        <v>560.013</v>
      </c>
      <c r="E92" s="14">
        <v>725.291</v>
      </c>
      <c r="F92" s="62"/>
      <c r="G92" s="62"/>
      <c r="H92" s="62"/>
      <c r="I92" s="62"/>
    </row>
    <row r="93" spans="1:9" ht="15">
      <c r="A93" s="7">
        <v>5</v>
      </c>
      <c r="B93" s="7" t="s">
        <v>15</v>
      </c>
      <c r="C93" s="14">
        <v>8.507</v>
      </c>
      <c r="D93" s="14">
        <v>0.002</v>
      </c>
      <c r="E93" s="14">
        <v>0.007</v>
      </c>
      <c r="F93" s="62"/>
      <c r="G93" s="62"/>
      <c r="H93" s="62"/>
      <c r="I93" s="62"/>
    </row>
    <row r="94" spans="1:9" ht="15">
      <c r="A94" s="7">
        <v>6</v>
      </c>
      <c r="B94" s="7" t="s">
        <v>16</v>
      </c>
      <c r="C94" s="14">
        <v>3997.198</v>
      </c>
      <c r="D94" s="14">
        <v>29.344</v>
      </c>
      <c r="E94" s="14">
        <v>359.726</v>
      </c>
      <c r="F94" s="62"/>
      <c r="G94" s="62"/>
      <c r="H94" s="62"/>
      <c r="I94" s="62"/>
    </row>
    <row r="95" spans="1:9" ht="15">
      <c r="A95" s="7">
        <v>7</v>
      </c>
      <c r="B95" s="7" t="s">
        <v>17</v>
      </c>
      <c r="C95" s="14">
        <v>685.523</v>
      </c>
      <c r="D95" s="14">
        <v>9.857000000000001</v>
      </c>
      <c r="E95" s="14">
        <v>82.546</v>
      </c>
      <c r="F95" s="62"/>
      <c r="G95" s="62"/>
      <c r="H95" s="62"/>
      <c r="I95" s="62"/>
    </row>
    <row r="96" spans="1:9" ht="15">
      <c r="A96" s="7">
        <v>8</v>
      </c>
      <c r="B96" s="7" t="s">
        <v>18</v>
      </c>
      <c r="C96" s="14">
        <v>1.23</v>
      </c>
      <c r="D96" s="14">
        <v>0</v>
      </c>
      <c r="E96" s="14">
        <v>0.002</v>
      </c>
      <c r="F96" s="62"/>
      <c r="G96" s="62"/>
      <c r="H96" s="62"/>
      <c r="I96" s="62"/>
    </row>
    <row r="97" spans="1:9" ht="15">
      <c r="A97" s="7">
        <v>9</v>
      </c>
      <c r="B97" s="7" t="s">
        <v>19</v>
      </c>
      <c r="C97" s="14">
        <v>20.076</v>
      </c>
      <c r="D97" s="14">
        <v>0</v>
      </c>
      <c r="E97" s="14">
        <v>2.279</v>
      </c>
      <c r="F97" s="62"/>
      <c r="G97" s="62"/>
      <c r="H97" s="62"/>
      <c r="I97" s="62"/>
    </row>
    <row r="98" spans="1:9" ht="15">
      <c r="A98" s="7">
        <v>10</v>
      </c>
      <c r="B98" s="7" t="s">
        <v>20</v>
      </c>
      <c r="C98" s="14">
        <v>5.855</v>
      </c>
      <c r="D98" s="14">
        <v>0</v>
      </c>
      <c r="E98" s="14">
        <v>0</v>
      </c>
      <c r="F98" s="62"/>
      <c r="G98" s="62"/>
      <c r="H98" s="62"/>
      <c r="I98" s="62"/>
    </row>
    <row r="99" spans="1:9" ht="15">
      <c r="A99" s="7">
        <v>11</v>
      </c>
      <c r="B99" s="7" t="s">
        <v>21</v>
      </c>
      <c r="C99" s="14">
        <v>33056.17</v>
      </c>
      <c r="D99" s="14">
        <v>3099.6890000000003</v>
      </c>
      <c r="E99" s="14">
        <v>1753.7830000000001</v>
      </c>
      <c r="F99" s="62"/>
      <c r="G99" s="62"/>
      <c r="H99" s="62"/>
      <c r="I99" s="62"/>
    </row>
    <row r="100" spans="1:9" ht="15">
      <c r="A100" s="7">
        <v>12</v>
      </c>
      <c r="B100" s="7" t="s">
        <v>22</v>
      </c>
      <c r="C100" s="14">
        <v>24550.693</v>
      </c>
      <c r="D100" s="14">
        <v>3929.3940000000002</v>
      </c>
      <c r="E100" s="14">
        <v>1220.968</v>
      </c>
      <c r="F100" s="62"/>
      <c r="G100" s="62"/>
      <c r="H100" s="62"/>
      <c r="I100" s="62"/>
    </row>
    <row r="101" spans="1:9" ht="15">
      <c r="A101" s="7">
        <v>13</v>
      </c>
      <c r="B101" s="7" t="s">
        <v>23</v>
      </c>
      <c r="C101" s="14">
        <v>205.436</v>
      </c>
      <c r="D101" s="14">
        <v>0</v>
      </c>
      <c r="E101" s="14">
        <v>0.58</v>
      </c>
      <c r="F101" s="62"/>
      <c r="G101" s="62"/>
      <c r="H101" s="62"/>
      <c r="I101" s="62"/>
    </row>
    <row r="102" spans="1:9" ht="15">
      <c r="A102" s="3"/>
      <c r="B102" s="4" t="s">
        <v>24</v>
      </c>
      <c r="C102" s="72">
        <v>120082.77400000002</v>
      </c>
      <c r="D102" s="72">
        <v>10472.523000000001</v>
      </c>
      <c r="E102" s="72">
        <v>13446.659</v>
      </c>
      <c r="F102" s="62"/>
      <c r="G102" s="62"/>
      <c r="H102" s="62"/>
      <c r="I102" s="62"/>
    </row>
    <row r="103" spans="3:9" ht="15">
      <c r="C103" s="68"/>
      <c r="D103" s="68"/>
      <c r="E103" s="68"/>
      <c r="I103" s="62"/>
    </row>
    <row r="104" spans="1:5" ht="15.75">
      <c r="A104" s="11" t="s">
        <v>25</v>
      </c>
      <c r="B104" s="2"/>
      <c r="C104" s="71"/>
      <c r="D104" s="71"/>
      <c r="E104" s="71"/>
    </row>
    <row r="105" spans="1:5" ht="15">
      <c r="A105" s="3"/>
      <c r="B105" s="9"/>
      <c r="C105" s="6" t="s">
        <v>26</v>
      </c>
      <c r="D105" s="6" t="s">
        <v>26</v>
      </c>
      <c r="E105" s="6" t="s">
        <v>26</v>
      </c>
    </row>
    <row r="106" spans="1:5" ht="38.25">
      <c r="A106" s="3"/>
      <c r="B106" s="9" t="s">
        <v>3</v>
      </c>
      <c r="C106" s="6" t="s">
        <v>4</v>
      </c>
      <c r="D106" s="6" t="s">
        <v>6</v>
      </c>
      <c r="E106" s="6" t="s">
        <v>68</v>
      </c>
    </row>
    <row r="107" spans="1:7" ht="15">
      <c r="A107" s="7">
        <v>1</v>
      </c>
      <c r="B107" s="7" t="s">
        <v>11</v>
      </c>
      <c r="C107" s="85">
        <v>51.712</v>
      </c>
      <c r="D107" s="85">
        <v>0</v>
      </c>
      <c r="E107" s="85">
        <v>1.015</v>
      </c>
      <c r="F107" s="62"/>
      <c r="G107" s="62"/>
    </row>
    <row r="108" spans="1:9" ht="15">
      <c r="A108" s="7">
        <v>2</v>
      </c>
      <c r="B108" s="7" t="s">
        <v>12</v>
      </c>
      <c r="C108" s="85">
        <v>16.599</v>
      </c>
      <c r="D108" s="85">
        <v>0.199</v>
      </c>
      <c r="E108" s="85">
        <v>0.012</v>
      </c>
      <c r="F108" s="62"/>
      <c r="G108" s="62"/>
      <c r="I108" s="62"/>
    </row>
    <row r="109" spans="1:9" ht="15">
      <c r="A109" s="7">
        <v>3</v>
      </c>
      <c r="B109" s="7" t="s">
        <v>13</v>
      </c>
      <c r="C109" s="85">
        <v>1349.8580000000002</v>
      </c>
      <c r="D109" s="85">
        <v>53.04</v>
      </c>
      <c r="E109" s="85">
        <v>114.561</v>
      </c>
      <c r="F109" s="62"/>
      <c r="G109" s="62"/>
      <c r="I109" s="62"/>
    </row>
    <row r="110" spans="1:9" ht="15">
      <c r="A110" s="7">
        <v>4</v>
      </c>
      <c r="B110" s="7" t="s">
        <v>14</v>
      </c>
      <c r="C110" s="85">
        <v>13.493</v>
      </c>
      <c r="D110" s="85">
        <v>0</v>
      </c>
      <c r="E110" s="85">
        <v>4.188000000000001</v>
      </c>
      <c r="F110" s="62"/>
      <c r="G110" s="62"/>
      <c r="I110" s="62"/>
    </row>
    <row r="111" spans="1:9" ht="15">
      <c r="A111" s="7">
        <v>5</v>
      </c>
      <c r="B111" s="7" t="s">
        <v>15</v>
      </c>
      <c r="C111" s="85">
        <v>147.13400000000001</v>
      </c>
      <c r="D111" s="85">
        <v>0</v>
      </c>
      <c r="E111" s="85">
        <v>6.908</v>
      </c>
      <c r="F111" s="62"/>
      <c r="G111" s="62"/>
      <c r="I111" s="62"/>
    </row>
    <row r="112" spans="1:9" ht="15">
      <c r="A112" s="7">
        <v>6</v>
      </c>
      <c r="B112" s="7" t="s">
        <v>16</v>
      </c>
      <c r="C112" s="85">
        <v>40.049</v>
      </c>
      <c r="D112" s="85">
        <v>24.958000000000002</v>
      </c>
      <c r="E112" s="85">
        <v>0</v>
      </c>
      <c r="F112" s="62"/>
      <c r="G112" s="62"/>
      <c r="I112" s="62"/>
    </row>
    <row r="113" spans="1:9" ht="15">
      <c r="A113" s="7">
        <v>7</v>
      </c>
      <c r="B113" s="7" t="s">
        <v>17</v>
      </c>
      <c r="C113" s="85">
        <v>0.653</v>
      </c>
      <c r="D113" s="85">
        <v>0</v>
      </c>
      <c r="E113" s="85">
        <v>0</v>
      </c>
      <c r="F113" s="62"/>
      <c r="G113" s="62"/>
      <c r="I113" s="62"/>
    </row>
    <row r="114" spans="1:9" ht="15">
      <c r="A114" s="7">
        <v>8</v>
      </c>
      <c r="B114" s="7" t="s">
        <v>18</v>
      </c>
      <c r="C114" s="85">
        <v>35.041000000000004</v>
      </c>
      <c r="D114" s="85">
        <v>0</v>
      </c>
      <c r="E114" s="85">
        <v>1.81</v>
      </c>
      <c r="F114" s="62"/>
      <c r="G114" s="62"/>
      <c r="I114" s="62"/>
    </row>
    <row r="115" spans="1:9" ht="15">
      <c r="A115" s="7">
        <v>9</v>
      </c>
      <c r="B115" s="7" t="s">
        <v>19</v>
      </c>
      <c r="C115" s="85">
        <v>11.546000000000001</v>
      </c>
      <c r="D115" s="85">
        <v>0</v>
      </c>
      <c r="E115" s="85">
        <v>0.398</v>
      </c>
      <c r="F115" s="62"/>
      <c r="G115" s="62"/>
      <c r="I115" s="62"/>
    </row>
    <row r="116" spans="1:9" ht="15">
      <c r="A116" s="7">
        <v>10</v>
      </c>
      <c r="B116" s="7" t="s">
        <v>20</v>
      </c>
      <c r="C116" s="85">
        <v>213.347</v>
      </c>
      <c r="D116" s="85">
        <v>0</v>
      </c>
      <c r="E116" s="85">
        <v>0.24400000000000002</v>
      </c>
      <c r="F116" s="62"/>
      <c r="G116" s="62"/>
      <c r="I116" s="62"/>
    </row>
    <row r="117" spans="1:9" ht="15">
      <c r="A117" s="7">
        <v>11</v>
      </c>
      <c r="B117" s="7" t="s">
        <v>21</v>
      </c>
      <c r="C117" s="85">
        <v>228.969</v>
      </c>
      <c r="D117" s="85">
        <v>6.973000000000001</v>
      </c>
      <c r="E117" s="85">
        <v>30.144000000000002</v>
      </c>
      <c r="F117" s="62"/>
      <c r="G117" s="62"/>
      <c r="I117" s="62"/>
    </row>
    <row r="118" spans="1:9" ht="15">
      <c r="A118" s="7">
        <v>12</v>
      </c>
      <c r="B118" s="7" t="s">
        <v>22</v>
      </c>
      <c r="C118" s="85">
        <v>3318.3410000000003</v>
      </c>
      <c r="D118" s="85">
        <v>0</v>
      </c>
      <c r="E118" s="85">
        <v>5.958</v>
      </c>
      <c r="F118" s="62"/>
      <c r="G118" s="62"/>
      <c r="I118" s="62"/>
    </row>
    <row r="119" spans="1:9" ht="15">
      <c r="A119" s="7">
        <v>13</v>
      </c>
      <c r="B119" s="7" t="s">
        <v>23</v>
      </c>
      <c r="C119" s="85">
        <v>898.464</v>
      </c>
      <c r="D119" s="85">
        <v>0</v>
      </c>
      <c r="E119" s="85">
        <v>0</v>
      </c>
      <c r="F119" s="62"/>
      <c r="G119" s="62"/>
      <c r="I119" s="62"/>
    </row>
    <row r="120" spans="1:9" ht="15">
      <c r="A120" s="3"/>
      <c r="B120" s="4" t="s">
        <v>24</v>
      </c>
      <c r="C120" s="86">
        <v>6325.206000000002</v>
      </c>
      <c r="D120" s="86">
        <v>85.17</v>
      </c>
      <c r="E120" s="86">
        <v>165.23799999999997</v>
      </c>
      <c r="F120" s="62"/>
      <c r="G120" s="62"/>
      <c r="I120" s="62"/>
    </row>
    <row r="121" spans="1:9" ht="15">
      <c r="A121" s="71"/>
      <c r="B121" s="73"/>
      <c r="C121" s="75"/>
      <c r="D121" s="75"/>
      <c r="E121" s="75"/>
      <c r="F121" s="68"/>
      <c r="I121" s="62"/>
    </row>
    <row r="122" spans="1:7" ht="15.75">
      <c r="A122" s="1" t="s">
        <v>0</v>
      </c>
      <c r="G122" s="62"/>
    </row>
    <row r="123" spans="1:7" ht="15.75">
      <c r="A123" s="1" t="s">
        <v>83</v>
      </c>
      <c r="G123" s="62"/>
    </row>
    <row r="124" spans="1:7" ht="15.75">
      <c r="A124" s="67" t="s">
        <v>85</v>
      </c>
      <c r="B124" s="68"/>
      <c r="C124" s="68"/>
      <c r="D124" s="68"/>
      <c r="E124" s="68"/>
      <c r="F124" s="68"/>
      <c r="G124" s="76"/>
    </row>
    <row r="125" spans="1:7" ht="15">
      <c r="A125" s="71"/>
      <c r="B125" s="73"/>
      <c r="C125" s="74"/>
      <c r="D125" s="74"/>
      <c r="E125" s="74"/>
      <c r="F125" s="74"/>
      <c r="G125" s="76"/>
    </row>
    <row r="126" spans="1:7" ht="15.75">
      <c r="A126" s="67" t="s">
        <v>1</v>
      </c>
      <c r="B126" s="68"/>
      <c r="C126" s="68"/>
      <c r="D126" s="68"/>
      <c r="E126" s="68"/>
      <c r="F126" s="68"/>
      <c r="G126" s="76"/>
    </row>
    <row r="127" spans="1:7" ht="15">
      <c r="A127" s="3"/>
      <c r="B127" s="4"/>
      <c r="C127" s="5" t="s">
        <v>2</v>
      </c>
      <c r="D127" s="5" t="s">
        <v>2</v>
      </c>
      <c r="E127" s="5" t="s">
        <v>2</v>
      </c>
      <c r="G127" s="62"/>
    </row>
    <row r="128" spans="1:7" ht="38.25" customHeight="1">
      <c r="A128" s="3"/>
      <c r="B128" s="4" t="s">
        <v>3</v>
      </c>
      <c r="C128" s="5" t="s">
        <v>4</v>
      </c>
      <c r="D128" s="5" t="s">
        <v>6</v>
      </c>
      <c r="E128" s="5" t="s">
        <v>68</v>
      </c>
      <c r="G128" s="62"/>
    </row>
    <row r="129" spans="1:9" ht="15" customHeight="1">
      <c r="A129" s="7">
        <v>1</v>
      </c>
      <c r="B129" s="7" t="s">
        <v>11</v>
      </c>
      <c r="C129" s="14">
        <v>32648.986</v>
      </c>
      <c r="D129" s="14">
        <v>2874.366</v>
      </c>
      <c r="E129" s="14">
        <v>13704.848</v>
      </c>
      <c r="G129" s="62"/>
      <c r="H129" s="62"/>
      <c r="I129" s="68"/>
    </row>
    <row r="130" spans="1:8" ht="15">
      <c r="A130" s="7">
        <v>2</v>
      </c>
      <c r="B130" s="7" t="s">
        <v>12</v>
      </c>
      <c r="C130" s="14">
        <v>6492.862</v>
      </c>
      <c r="D130" s="14">
        <v>96.248</v>
      </c>
      <c r="E130" s="14">
        <v>1108.719</v>
      </c>
      <c r="G130" s="62"/>
      <c r="H130" s="62"/>
    </row>
    <row r="131" spans="1:8" ht="15">
      <c r="A131" s="7">
        <v>3</v>
      </c>
      <c r="B131" s="7" t="s">
        <v>13</v>
      </c>
      <c r="C131" s="14">
        <v>6959.368</v>
      </c>
      <c r="D131" s="14">
        <v>1128.778</v>
      </c>
      <c r="E131" s="14">
        <v>817.7080000000001</v>
      </c>
      <c r="G131" s="62"/>
      <c r="H131" s="62"/>
    </row>
    <row r="132" spans="1:8" ht="15">
      <c r="A132" s="7">
        <v>4</v>
      </c>
      <c r="B132" s="7" t="s">
        <v>14</v>
      </c>
      <c r="C132" s="14">
        <v>6651.647000000001</v>
      </c>
      <c r="D132" s="14">
        <v>370.34</v>
      </c>
      <c r="E132" s="14">
        <v>1273.123</v>
      </c>
      <c r="G132" s="62"/>
      <c r="H132" s="62"/>
    </row>
    <row r="133" spans="1:8" ht="15">
      <c r="A133" s="7">
        <v>5</v>
      </c>
      <c r="B133" s="7" t="s">
        <v>15</v>
      </c>
      <c r="C133" s="14">
        <v>0.23600000000000002</v>
      </c>
      <c r="D133" s="14">
        <v>0.024</v>
      </c>
      <c r="E133" s="14">
        <v>0</v>
      </c>
      <c r="G133" s="62"/>
      <c r="H133" s="62"/>
    </row>
    <row r="134" spans="1:8" ht="15">
      <c r="A134" s="7">
        <v>6</v>
      </c>
      <c r="B134" s="7" t="s">
        <v>16</v>
      </c>
      <c r="C134" s="14">
        <v>3066.2439999999997</v>
      </c>
      <c r="D134" s="14">
        <v>33.179</v>
      </c>
      <c r="E134" s="14">
        <v>413.212</v>
      </c>
      <c r="G134" s="62"/>
      <c r="H134" s="62"/>
    </row>
    <row r="135" spans="1:8" ht="15">
      <c r="A135" s="7">
        <v>7</v>
      </c>
      <c r="B135" s="7" t="s">
        <v>17</v>
      </c>
      <c r="C135" s="14">
        <v>512.436</v>
      </c>
      <c r="D135" s="14">
        <v>34.231</v>
      </c>
      <c r="E135" s="14">
        <v>110.128</v>
      </c>
      <c r="G135" s="62"/>
      <c r="H135" s="62"/>
    </row>
    <row r="136" spans="1:8" ht="15">
      <c r="A136" s="7">
        <v>8</v>
      </c>
      <c r="B136" s="7" t="s">
        <v>18</v>
      </c>
      <c r="C136" s="14">
        <v>0.019</v>
      </c>
      <c r="D136" s="14">
        <v>0</v>
      </c>
      <c r="E136" s="14">
        <v>0</v>
      </c>
      <c r="G136" s="62"/>
      <c r="H136" s="62"/>
    </row>
    <row r="137" spans="1:8" ht="15">
      <c r="A137" s="7">
        <v>9</v>
      </c>
      <c r="B137" s="7" t="s">
        <v>19</v>
      </c>
      <c r="C137" s="14">
        <v>23.776</v>
      </c>
      <c r="D137" s="14">
        <v>0.01</v>
      </c>
      <c r="E137" s="14">
        <v>2.775</v>
      </c>
      <c r="G137" s="62"/>
      <c r="H137" s="62"/>
    </row>
    <row r="138" spans="1:8" ht="15">
      <c r="A138" s="7">
        <v>10</v>
      </c>
      <c r="B138" s="7" t="s">
        <v>20</v>
      </c>
      <c r="C138" s="14">
        <v>0.067</v>
      </c>
      <c r="D138" s="14">
        <v>0</v>
      </c>
      <c r="E138" s="14">
        <v>0</v>
      </c>
      <c r="G138" s="62"/>
      <c r="H138" s="62"/>
    </row>
    <row r="139" spans="1:8" ht="15">
      <c r="A139" s="7">
        <v>11</v>
      </c>
      <c r="B139" s="7" t="s">
        <v>21</v>
      </c>
      <c r="C139" s="14">
        <v>31497.241</v>
      </c>
      <c r="D139" s="14">
        <v>4486.404</v>
      </c>
      <c r="E139" s="14">
        <v>2203.24</v>
      </c>
      <c r="G139" s="62"/>
      <c r="H139" s="62"/>
    </row>
    <row r="140" spans="1:8" ht="15">
      <c r="A140" s="7">
        <v>12</v>
      </c>
      <c r="B140" s="7" t="s">
        <v>22</v>
      </c>
      <c r="C140" s="14">
        <v>21645.378</v>
      </c>
      <c r="D140" s="14">
        <v>4281.3240000000005</v>
      </c>
      <c r="E140" s="14">
        <v>1411.899</v>
      </c>
      <c r="G140" s="62"/>
      <c r="H140" s="62"/>
    </row>
    <row r="141" spans="1:8" ht="15">
      <c r="A141" s="7">
        <v>13</v>
      </c>
      <c r="B141" s="7" t="s">
        <v>23</v>
      </c>
      <c r="C141" s="14">
        <v>122.66300000000001</v>
      </c>
      <c r="D141" s="14">
        <v>0.223</v>
      </c>
      <c r="E141" s="14">
        <v>1.8130000000000002</v>
      </c>
      <c r="G141" s="62"/>
      <c r="H141" s="62"/>
    </row>
    <row r="142" spans="1:8" ht="15">
      <c r="A142" s="3"/>
      <c r="B142" s="4" t="s">
        <v>24</v>
      </c>
      <c r="C142" s="72">
        <v>109620.92300000001</v>
      </c>
      <c r="D142" s="72">
        <v>13305.127000000002</v>
      </c>
      <c r="E142" s="72">
        <v>21047.464999999997</v>
      </c>
      <c r="G142" s="62"/>
      <c r="H142" s="62"/>
    </row>
    <row r="143" spans="3:5" ht="15">
      <c r="C143" s="68"/>
      <c r="D143" s="68"/>
      <c r="E143" s="68"/>
    </row>
    <row r="144" spans="1:5" ht="15.75">
      <c r="A144" s="11" t="s">
        <v>25</v>
      </c>
      <c r="B144" s="2"/>
      <c r="C144" s="71"/>
      <c r="D144" s="71"/>
      <c r="E144" s="71"/>
    </row>
    <row r="145" spans="1:5" ht="15">
      <c r="A145" s="3"/>
      <c r="B145" s="9"/>
      <c r="C145" s="6" t="s">
        <v>26</v>
      </c>
      <c r="D145" s="6" t="s">
        <v>26</v>
      </c>
      <c r="E145" s="6" t="s">
        <v>26</v>
      </c>
    </row>
    <row r="146" spans="1:5" ht="38.25">
      <c r="A146" s="3"/>
      <c r="B146" s="9" t="s">
        <v>3</v>
      </c>
      <c r="C146" s="6" t="s">
        <v>4</v>
      </c>
      <c r="D146" s="6" t="s">
        <v>6</v>
      </c>
      <c r="E146" s="6" t="s">
        <v>68</v>
      </c>
    </row>
    <row r="147" spans="1:8" ht="15">
      <c r="A147" s="7">
        <v>1</v>
      </c>
      <c r="B147" s="7" t="s">
        <v>11</v>
      </c>
      <c r="C147" s="14">
        <v>104.474</v>
      </c>
      <c r="D147" s="14">
        <v>0</v>
      </c>
      <c r="E147" s="14">
        <v>0.317</v>
      </c>
      <c r="G147" s="62"/>
      <c r="H147" s="62"/>
    </row>
    <row r="148" spans="1:8" ht="15">
      <c r="A148" s="7">
        <v>2</v>
      </c>
      <c r="B148" s="7" t="s">
        <v>12</v>
      </c>
      <c r="C148" s="14">
        <v>39.618</v>
      </c>
      <c r="D148" s="14">
        <v>3.491</v>
      </c>
      <c r="E148" s="14">
        <v>0.198</v>
      </c>
      <c r="G148" s="62"/>
      <c r="H148" s="62"/>
    </row>
    <row r="149" spans="1:8" ht="15">
      <c r="A149" s="7">
        <v>3</v>
      </c>
      <c r="B149" s="7" t="s">
        <v>13</v>
      </c>
      <c r="C149" s="14">
        <v>1111.495</v>
      </c>
      <c r="D149" s="14">
        <v>16.102</v>
      </c>
      <c r="E149" s="14">
        <v>102.88700000000001</v>
      </c>
      <c r="G149" s="62"/>
      <c r="H149" s="62"/>
    </row>
    <row r="150" spans="1:8" ht="15">
      <c r="A150" s="7">
        <v>4</v>
      </c>
      <c r="B150" s="7" t="s">
        <v>14</v>
      </c>
      <c r="C150" s="14">
        <v>10.057</v>
      </c>
      <c r="D150" s="14">
        <v>0</v>
      </c>
      <c r="E150" s="14">
        <v>0.871</v>
      </c>
      <c r="G150" s="62"/>
      <c r="H150" s="62"/>
    </row>
    <row r="151" spans="1:8" ht="15">
      <c r="A151" s="7">
        <v>5</v>
      </c>
      <c r="B151" s="7" t="s">
        <v>15</v>
      </c>
      <c r="C151" s="14">
        <v>123.771</v>
      </c>
      <c r="D151" s="14">
        <v>0</v>
      </c>
      <c r="E151" s="14">
        <v>0.425</v>
      </c>
      <c r="G151" s="62"/>
      <c r="H151" s="62"/>
    </row>
    <row r="152" spans="1:8" ht="15">
      <c r="A152" s="7">
        <v>6</v>
      </c>
      <c r="B152" s="7" t="s">
        <v>16</v>
      </c>
      <c r="C152" s="14">
        <v>39.992000000000004</v>
      </c>
      <c r="D152" s="14">
        <v>26.364</v>
      </c>
      <c r="E152" s="14">
        <v>0</v>
      </c>
      <c r="G152" s="62"/>
      <c r="H152" s="62"/>
    </row>
    <row r="153" spans="1:8" ht="15">
      <c r="A153" s="7">
        <v>7</v>
      </c>
      <c r="B153" s="7" t="s">
        <v>17</v>
      </c>
      <c r="C153" s="14">
        <v>0.47900000000000004</v>
      </c>
      <c r="D153" s="14">
        <v>0</v>
      </c>
      <c r="E153" s="14">
        <v>0</v>
      </c>
      <c r="G153" s="62"/>
      <c r="H153" s="62"/>
    </row>
    <row r="154" spans="1:8" ht="15">
      <c r="A154" s="7">
        <v>8</v>
      </c>
      <c r="B154" s="7" t="s">
        <v>18</v>
      </c>
      <c r="C154" s="14">
        <v>28.608</v>
      </c>
      <c r="D154" s="14">
        <v>0</v>
      </c>
      <c r="E154" s="14">
        <v>0</v>
      </c>
      <c r="G154" s="62"/>
      <c r="H154" s="62"/>
    </row>
    <row r="155" spans="1:8" ht="15">
      <c r="A155" s="7">
        <v>9</v>
      </c>
      <c r="B155" s="7" t="s">
        <v>19</v>
      </c>
      <c r="C155" s="14">
        <v>9.354</v>
      </c>
      <c r="D155" s="14">
        <v>0</v>
      </c>
      <c r="E155" s="14">
        <v>2.06</v>
      </c>
      <c r="G155" s="62"/>
      <c r="H155" s="62"/>
    </row>
    <row r="156" spans="1:8" ht="15">
      <c r="A156" s="7">
        <v>10</v>
      </c>
      <c r="B156" s="7" t="s">
        <v>20</v>
      </c>
      <c r="C156" s="14">
        <v>264.38</v>
      </c>
      <c r="D156" s="14">
        <v>0</v>
      </c>
      <c r="E156" s="14">
        <v>0.308</v>
      </c>
      <c r="G156" s="62"/>
      <c r="H156" s="62"/>
    </row>
    <row r="157" spans="1:8" ht="15">
      <c r="A157" s="7">
        <v>11</v>
      </c>
      <c r="B157" s="7" t="s">
        <v>21</v>
      </c>
      <c r="C157" s="14">
        <v>35.67</v>
      </c>
      <c r="D157" s="14">
        <v>7.716</v>
      </c>
      <c r="E157" s="14">
        <v>12.329</v>
      </c>
      <c r="G157" s="62"/>
      <c r="H157" s="62"/>
    </row>
    <row r="158" spans="1:8" ht="15">
      <c r="A158" s="7">
        <v>12</v>
      </c>
      <c r="B158" s="7" t="s">
        <v>22</v>
      </c>
      <c r="C158" s="14">
        <v>1756.9759999999999</v>
      </c>
      <c r="D158" s="14">
        <v>8</v>
      </c>
      <c r="E158" s="14">
        <v>5.059</v>
      </c>
      <c r="G158" s="62"/>
      <c r="H158" s="62"/>
    </row>
    <row r="159" spans="1:8" ht="15">
      <c r="A159" s="7">
        <v>13</v>
      </c>
      <c r="B159" s="7" t="s">
        <v>23</v>
      </c>
      <c r="C159" s="14">
        <v>1160.1470000000002</v>
      </c>
      <c r="D159" s="14">
        <v>0</v>
      </c>
      <c r="E159" s="14">
        <v>38.68300000000001</v>
      </c>
      <c r="G159" s="62"/>
      <c r="H159" s="62"/>
    </row>
    <row r="160" spans="1:8" ht="15">
      <c r="A160" s="77"/>
      <c r="B160" s="4" t="s">
        <v>24</v>
      </c>
      <c r="C160" s="72">
        <v>4685.021</v>
      </c>
      <c r="D160" s="72">
        <v>61.673</v>
      </c>
      <c r="E160" s="72">
        <v>163.137</v>
      </c>
      <c r="F160" s="68"/>
      <c r="G160" s="62"/>
      <c r="H160" s="62"/>
    </row>
    <row r="161" spans="1:7" ht="15">
      <c r="A161" s="71"/>
      <c r="B161" s="73"/>
      <c r="C161" s="75"/>
      <c r="D161" s="75"/>
      <c r="E161" s="75"/>
      <c r="F161" s="75"/>
      <c r="G161" s="68"/>
    </row>
    <row r="162" spans="1:7" ht="15.75">
      <c r="A162" s="1" t="s">
        <v>0</v>
      </c>
      <c r="G162" s="62"/>
    </row>
    <row r="163" spans="1:7" ht="15.75">
      <c r="A163" s="1" t="s">
        <v>84</v>
      </c>
      <c r="G163" s="62"/>
    </row>
    <row r="164" spans="1:7" ht="15.75">
      <c r="A164" s="67" t="s">
        <v>85</v>
      </c>
      <c r="B164" s="68"/>
      <c r="C164" s="68"/>
      <c r="D164" s="68"/>
      <c r="E164" s="68"/>
      <c r="F164" s="68"/>
      <c r="G164" s="76"/>
    </row>
    <row r="165" spans="1:7" ht="15">
      <c r="A165" s="71"/>
      <c r="B165" s="73"/>
      <c r="C165" s="74"/>
      <c r="D165" s="74"/>
      <c r="E165" s="74"/>
      <c r="F165" s="74"/>
      <c r="G165" s="76"/>
    </row>
    <row r="166" spans="1:7" ht="15.75">
      <c r="A166" s="67" t="s">
        <v>1</v>
      </c>
      <c r="B166" s="68"/>
      <c r="C166" s="68"/>
      <c r="D166" s="68"/>
      <c r="E166" s="68"/>
      <c r="F166" s="68"/>
      <c r="G166" s="76"/>
    </row>
    <row r="167" spans="1:7" ht="15">
      <c r="A167" s="3"/>
      <c r="B167" s="4"/>
      <c r="C167" s="5" t="s">
        <v>2</v>
      </c>
      <c r="D167" s="5" t="s">
        <v>2</v>
      </c>
      <c r="E167" s="5" t="s">
        <v>2</v>
      </c>
      <c r="G167" s="62"/>
    </row>
    <row r="168" spans="1:7" ht="38.25">
      <c r="A168" s="3"/>
      <c r="B168" s="4" t="s">
        <v>3</v>
      </c>
      <c r="C168" s="5" t="s">
        <v>4</v>
      </c>
      <c r="D168" s="5" t="s">
        <v>6</v>
      </c>
      <c r="E168" s="5" t="s">
        <v>68</v>
      </c>
      <c r="G168" s="62"/>
    </row>
    <row r="169" spans="1:12" ht="15">
      <c r="A169" s="7">
        <v>1</v>
      </c>
      <c r="B169" s="7" t="s">
        <v>11</v>
      </c>
      <c r="C169" s="14">
        <v>139716.849</v>
      </c>
      <c r="D169" s="14">
        <v>7326.1320000000005</v>
      </c>
      <c r="E169" s="14">
        <v>40401.722</v>
      </c>
      <c r="J169" s="87"/>
      <c r="K169" s="87"/>
      <c r="L169" s="88"/>
    </row>
    <row r="170" spans="1:12" ht="15">
      <c r="A170" s="7">
        <v>2</v>
      </c>
      <c r="B170" s="7" t="s">
        <v>12</v>
      </c>
      <c r="C170" s="14">
        <v>31329.06</v>
      </c>
      <c r="D170" s="14">
        <v>597.0810000000001</v>
      </c>
      <c r="E170" s="14">
        <v>3825.757</v>
      </c>
      <c r="J170" s="87"/>
      <c r="K170" s="87"/>
      <c r="L170" s="80"/>
    </row>
    <row r="171" spans="1:12" ht="15">
      <c r="A171" s="7">
        <v>3</v>
      </c>
      <c r="B171" s="7" t="s">
        <v>13</v>
      </c>
      <c r="C171" s="14">
        <v>33221.978</v>
      </c>
      <c r="D171" s="14">
        <v>5956.4580000000005</v>
      </c>
      <c r="E171" s="14">
        <v>2737.9610000000002</v>
      </c>
      <c r="J171" s="87"/>
      <c r="K171" s="87"/>
      <c r="L171" s="80"/>
    </row>
    <row r="172" spans="1:12" ht="15">
      <c r="A172" s="7">
        <v>4</v>
      </c>
      <c r="B172" s="7" t="s">
        <v>14</v>
      </c>
      <c r="C172" s="14">
        <v>31510.543</v>
      </c>
      <c r="D172" s="14">
        <v>3050.2630000000004</v>
      </c>
      <c r="E172" s="14">
        <v>3427.114</v>
      </c>
      <c r="J172" s="87"/>
      <c r="K172" s="87"/>
      <c r="L172" s="80"/>
    </row>
    <row r="173" spans="1:12" ht="15">
      <c r="A173" s="7">
        <v>5</v>
      </c>
      <c r="B173" s="7" t="s">
        <v>15</v>
      </c>
      <c r="C173" s="14">
        <v>14.38</v>
      </c>
      <c r="D173" s="14">
        <v>0.026000000000000002</v>
      </c>
      <c r="E173" s="14">
        <v>0.007</v>
      </c>
      <c r="J173" s="87"/>
      <c r="K173" s="87"/>
      <c r="L173" s="80"/>
    </row>
    <row r="174" spans="1:12" ht="15">
      <c r="A174" s="7">
        <v>6</v>
      </c>
      <c r="B174" s="7" t="s">
        <v>16</v>
      </c>
      <c r="C174" s="14">
        <v>15310.461</v>
      </c>
      <c r="D174" s="14">
        <v>394.26099999999997</v>
      </c>
      <c r="E174" s="14">
        <v>1574.1979999999999</v>
      </c>
      <c r="I174" s="62"/>
      <c r="J174" s="87"/>
      <c r="K174" s="87"/>
      <c r="L174" s="80"/>
    </row>
    <row r="175" spans="1:12" ht="15">
      <c r="A175" s="7">
        <v>7</v>
      </c>
      <c r="B175" s="7" t="s">
        <v>17</v>
      </c>
      <c r="C175" s="14">
        <v>3193.911</v>
      </c>
      <c r="D175" s="14">
        <v>569.466</v>
      </c>
      <c r="E175" s="14">
        <v>307.158</v>
      </c>
      <c r="J175" s="87"/>
      <c r="K175" s="87"/>
      <c r="L175" s="80"/>
    </row>
    <row r="176" spans="1:12" ht="15">
      <c r="A176" s="7">
        <v>8</v>
      </c>
      <c r="B176" s="7" t="s">
        <v>18</v>
      </c>
      <c r="C176" s="14">
        <v>2.673</v>
      </c>
      <c r="D176" s="14">
        <v>0.06</v>
      </c>
      <c r="E176" s="14">
        <v>0.062000000000000006</v>
      </c>
      <c r="J176" s="87"/>
      <c r="K176" s="87"/>
      <c r="L176" s="80"/>
    </row>
    <row r="177" spans="1:12" ht="15">
      <c r="A177" s="7">
        <v>9</v>
      </c>
      <c r="B177" s="7" t="s">
        <v>19</v>
      </c>
      <c r="C177" s="14">
        <v>84.997</v>
      </c>
      <c r="D177" s="14">
        <v>0.01</v>
      </c>
      <c r="E177" s="14">
        <v>11.54</v>
      </c>
      <c r="J177" s="87"/>
      <c r="K177" s="87"/>
      <c r="L177" s="80"/>
    </row>
    <row r="178" spans="1:12" ht="15">
      <c r="A178" s="7">
        <v>10</v>
      </c>
      <c r="B178" s="7" t="s">
        <v>20</v>
      </c>
      <c r="C178" s="14">
        <v>6.102</v>
      </c>
      <c r="D178" s="14">
        <v>0</v>
      </c>
      <c r="E178" s="14">
        <v>0</v>
      </c>
      <c r="J178" s="87"/>
      <c r="K178" s="87"/>
      <c r="L178" s="80"/>
    </row>
    <row r="179" spans="1:12" ht="15">
      <c r="A179" s="7">
        <v>11</v>
      </c>
      <c r="B179" s="7" t="s">
        <v>21</v>
      </c>
      <c r="C179" s="14">
        <v>136679.78</v>
      </c>
      <c r="D179" s="14">
        <v>16766.454</v>
      </c>
      <c r="E179" s="14">
        <v>7363.193</v>
      </c>
      <c r="J179" s="87"/>
      <c r="K179" s="87"/>
      <c r="L179" s="80"/>
    </row>
    <row r="180" spans="1:12" ht="15">
      <c r="A180" s="7">
        <v>12</v>
      </c>
      <c r="B180" s="7" t="s">
        <v>22</v>
      </c>
      <c r="C180" s="14">
        <v>93666.50200000001</v>
      </c>
      <c r="D180" s="14">
        <v>14463.989000000001</v>
      </c>
      <c r="E180" s="14">
        <v>6283.620999999999</v>
      </c>
      <c r="J180" s="87"/>
      <c r="K180" s="87"/>
      <c r="L180" s="80"/>
    </row>
    <row r="181" spans="1:12" ht="15">
      <c r="A181" s="7">
        <v>13</v>
      </c>
      <c r="B181" s="7" t="s">
        <v>23</v>
      </c>
      <c r="C181" s="14">
        <v>807.34</v>
      </c>
      <c r="D181" s="14">
        <v>0.223</v>
      </c>
      <c r="E181" s="14">
        <v>9.78</v>
      </c>
      <c r="J181" s="87"/>
      <c r="K181" s="87"/>
      <c r="L181" s="80"/>
    </row>
    <row r="182" spans="1:12" ht="15">
      <c r="A182" s="3"/>
      <c r="B182" s="4" t="s">
        <v>24</v>
      </c>
      <c r="C182" s="72">
        <v>485544.57600000006</v>
      </c>
      <c r="D182" s="72">
        <v>49124.42300000001</v>
      </c>
      <c r="E182" s="72">
        <v>65942.113</v>
      </c>
      <c r="I182" s="62"/>
      <c r="J182" s="87"/>
      <c r="K182" s="87"/>
      <c r="L182" s="80"/>
    </row>
    <row r="183" spans="3:5" ht="15">
      <c r="C183" s="68"/>
      <c r="D183" s="68"/>
      <c r="E183" s="68"/>
    </row>
    <row r="184" spans="1:5" ht="15.75">
      <c r="A184" s="11" t="s">
        <v>25</v>
      </c>
      <c r="B184" s="2"/>
      <c r="C184" s="71"/>
      <c r="D184" s="71"/>
      <c r="E184" s="71"/>
    </row>
    <row r="185" spans="1:5" ht="15">
      <c r="A185" s="3"/>
      <c r="B185" s="9"/>
      <c r="C185" s="6" t="s">
        <v>26</v>
      </c>
      <c r="D185" s="6" t="s">
        <v>26</v>
      </c>
      <c r="E185" s="6" t="s">
        <v>26</v>
      </c>
    </row>
    <row r="186" spans="1:5" ht="38.25">
      <c r="A186" s="3"/>
      <c r="B186" s="9" t="s">
        <v>3</v>
      </c>
      <c r="C186" s="6" t="s">
        <v>4</v>
      </c>
      <c r="D186" s="6" t="s">
        <v>6</v>
      </c>
      <c r="E186" s="6" t="s">
        <v>68</v>
      </c>
    </row>
    <row r="187" spans="1:12" ht="15">
      <c r="A187" s="7">
        <v>1</v>
      </c>
      <c r="B187" s="7" t="s">
        <v>11</v>
      </c>
      <c r="C187" s="14">
        <v>283.749</v>
      </c>
      <c r="D187" s="14">
        <v>0</v>
      </c>
      <c r="E187" s="14">
        <v>1.3319999999999999</v>
      </c>
      <c r="G187" s="62"/>
      <c r="H187" s="62"/>
      <c r="J187" s="80"/>
      <c r="K187" s="80"/>
      <c r="L187" s="80"/>
    </row>
    <row r="188" spans="1:12" ht="15">
      <c r="A188" s="7">
        <v>2</v>
      </c>
      <c r="B188" s="7" t="s">
        <v>12</v>
      </c>
      <c r="C188" s="14">
        <v>133.42700000000002</v>
      </c>
      <c r="D188" s="14">
        <v>4.211</v>
      </c>
      <c r="E188" s="14">
        <v>0.466</v>
      </c>
      <c r="G188" s="62"/>
      <c r="H188" s="62"/>
      <c r="J188" s="80"/>
      <c r="K188" s="80"/>
      <c r="L188" s="80"/>
    </row>
    <row r="189" spans="1:12" ht="15">
      <c r="A189" s="7">
        <v>3</v>
      </c>
      <c r="B189" s="7" t="s">
        <v>13</v>
      </c>
      <c r="C189" s="14">
        <v>4737.637000000001</v>
      </c>
      <c r="D189" s="14">
        <v>106.46</v>
      </c>
      <c r="E189" s="14">
        <v>396.725</v>
      </c>
      <c r="G189" s="62"/>
      <c r="H189" s="62"/>
      <c r="I189" s="62"/>
      <c r="J189" s="80"/>
      <c r="K189" s="80"/>
      <c r="L189" s="80"/>
    </row>
    <row r="190" spans="1:12" ht="15">
      <c r="A190" s="7">
        <v>4</v>
      </c>
      <c r="B190" s="7" t="s">
        <v>14</v>
      </c>
      <c r="C190" s="14">
        <v>39.58</v>
      </c>
      <c r="D190" s="14">
        <v>0</v>
      </c>
      <c r="E190" s="14">
        <v>5.88</v>
      </c>
      <c r="G190" s="62"/>
      <c r="H190" s="62"/>
      <c r="J190" s="80"/>
      <c r="K190" s="80"/>
      <c r="L190" s="80"/>
    </row>
    <row r="191" spans="1:12" ht="15">
      <c r="A191" s="7">
        <v>5</v>
      </c>
      <c r="B191" s="7" t="s">
        <v>15</v>
      </c>
      <c r="C191" s="14">
        <v>504.76400000000007</v>
      </c>
      <c r="D191" s="14">
        <v>0</v>
      </c>
      <c r="E191" s="14">
        <v>21.932000000000002</v>
      </c>
      <c r="G191" s="62"/>
      <c r="H191" s="62"/>
      <c r="J191" s="80"/>
      <c r="K191" s="80"/>
      <c r="L191" s="80"/>
    </row>
    <row r="192" spans="1:12" ht="15">
      <c r="A192" s="7">
        <v>6</v>
      </c>
      <c r="B192" s="7" t="s">
        <v>16</v>
      </c>
      <c r="C192" s="14">
        <v>183.84199999999998</v>
      </c>
      <c r="D192" s="14">
        <v>99.311</v>
      </c>
      <c r="E192" s="14">
        <v>0.044000000000000004</v>
      </c>
      <c r="G192" s="62"/>
      <c r="H192" s="62"/>
      <c r="J192" s="80"/>
      <c r="K192" s="80"/>
      <c r="L192" s="80"/>
    </row>
    <row r="193" spans="1:12" ht="15">
      <c r="A193" s="7">
        <v>7</v>
      </c>
      <c r="B193" s="7" t="s">
        <v>17</v>
      </c>
      <c r="C193" s="14">
        <v>1.6990000000000003</v>
      </c>
      <c r="D193" s="14">
        <v>0</v>
      </c>
      <c r="E193" s="14">
        <v>0.639</v>
      </c>
      <c r="G193" s="62"/>
      <c r="H193" s="62"/>
      <c r="J193" s="80"/>
      <c r="K193" s="80"/>
      <c r="L193" s="80"/>
    </row>
    <row r="194" spans="1:12" ht="15">
      <c r="A194" s="7">
        <v>8</v>
      </c>
      <c r="B194" s="7" t="s">
        <v>18</v>
      </c>
      <c r="C194" s="14">
        <v>153.553</v>
      </c>
      <c r="D194" s="14">
        <v>0</v>
      </c>
      <c r="E194" s="14">
        <v>4.362</v>
      </c>
      <c r="G194" s="62"/>
      <c r="H194" s="62"/>
      <c r="J194" s="80"/>
      <c r="K194" s="80"/>
      <c r="L194" s="80"/>
    </row>
    <row r="195" spans="1:12" ht="15">
      <c r="A195" s="7">
        <v>9</v>
      </c>
      <c r="B195" s="7" t="s">
        <v>19</v>
      </c>
      <c r="C195" s="14">
        <v>47.618</v>
      </c>
      <c r="D195" s="14">
        <v>0</v>
      </c>
      <c r="E195" s="14">
        <v>4.953</v>
      </c>
      <c r="G195" s="62"/>
      <c r="H195" s="62"/>
      <c r="J195" s="80"/>
      <c r="K195" s="80"/>
      <c r="L195" s="80"/>
    </row>
    <row r="196" spans="1:12" ht="15">
      <c r="A196" s="7">
        <v>10</v>
      </c>
      <c r="B196" s="7" t="s">
        <v>20</v>
      </c>
      <c r="C196" s="14">
        <v>1280.702</v>
      </c>
      <c r="D196" s="14">
        <v>4.542</v>
      </c>
      <c r="E196" s="14">
        <v>8.096</v>
      </c>
      <c r="G196" s="62"/>
      <c r="H196" s="62"/>
      <c r="J196" s="80"/>
      <c r="K196" s="80"/>
      <c r="L196" s="80"/>
    </row>
    <row r="197" spans="1:12" ht="15">
      <c r="A197" s="7">
        <v>11</v>
      </c>
      <c r="B197" s="7" t="s">
        <v>21</v>
      </c>
      <c r="C197" s="14">
        <v>321.149</v>
      </c>
      <c r="D197" s="14">
        <v>30.783</v>
      </c>
      <c r="E197" s="14">
        <v>45.106</v>
      </c>
      <c r="G197" s="62"/>
      <c r="H197" s="62"/>
      <c r="J197" s="80"/>
      <c r="K197" s="80"/>
      <c r="L197" s="80"/>
    </row>
    <row r="198" spans="1:12" ht="15">
      <c r="A198" s="7">
        <v>12</v>
      </c>
      <c r="B198" s="7" t="s">
        <v>22</v>
      </c>
      <c r="C198" s="14">
        <v>7423.22</v>
      </c>
      <c r="D198" s="14">
        <v>16.208</v>
      </c>
      <c r="E198" s="14">
        <v>32.141999999999996</v>
      </c>
      <c r="G198" s="62"/>
      <c r="H198" s="62"/>
      <c r="J198" s="80"/>
      <c r="K198" s="80"/>
      <c r="L198" s="80"/>
    </row>
    <row r="199" spans="1:12" ht="15">
      <c r="A199" s="7">
        <v>13</v>
      </c>
      <c r="B199" s="7" t="s">
        <v>23</v>
      </c>
      <c r="C199" s="14">
        <v>4743.1140000000005</v>
      </c>
      <c r="D199" s="14">
        <v>0</v>
      </c>
      <c r="E199" s="14">
        <v>104.97100000000002</v>
      </c>
      <c r="G199" s="62"/>
      <c r="H199" s="62"/>
      <c r="J199" s="80"/>
      <c r="K199" s="80"/>
      <c r="L199" s="80"/>
    </row>
    <row r="200" spans="1:12" ht="15">
      <c r="A200" s="77"/>
      <c r="B200" s="4" t="s">
        <v>24</v>
      </c>
      <c r="C200" s="72">
        <v>19854.054000000004</v>
      </c>
      <c r="D200" s="72">
        <v>261.515</v>
      </c>
      <c r="E200" s="72">
        <v>626.6479999999999</v>
      </c>
      <c r="G200" s="62"/>
      <c r="H200" s="62"/>
      <c r="J200" s="80"/>
      <c r="K200" s="80"/>
      <c r="L200" s="80"/>
    </row>
    <row r="201" spans="1:7" ht="15">
      <c r="A201" s="71"/>
      <c r="B201" s="73"/>
      <c r="C201" s="75"/>
      <c r="D201" s="75"/>
      <c r="E201" s="75"/>
      <c r="F201" s="75"/>
      <c r="G201" s="68"/>
    </row>
    <row r="202" ht="15.75">
      <c r="A202" s="1" t="s">
        <v>27</v>
      </c>
    </row>
    <row r="203" spans="1:9" ht="24.75" customHeight="1">
      <c r="A203" s="134" t="s">
        <v>28</v>
      </c>
      <c r="B203" s="134"/>
      <c r="C203" s="135" t="s">
        <v>29</v>
      </c>
      <c r="D203" s="136"/>
      <c r="E203" s="136"/>
      <c r="F203" s="136"/>
      <c r="G203" s="136"/>
      <c r="H203" s="137"/>
      <c r="I203" s="80"/>
    </row>
    <row r="204" spans="1:9" ht="25.5" customHeight="1">
      <c r="A204" s="138" t="s">
        <v>32</v>
      </c>
      <c r="B204" s="138"/>
      <c r="C204" s="139" t="s">
        <v>74</v>
      </c>
      <c r="D204" s="140"/>
      <c r="E204" s="140"/>
      <c r="F204" s="140"/>
      <c r="G204" s="140"/>
      <c r="H204" s="141"/>
      <c r="I204" s="80"/>
    </row>
    <row r="205" spans="1:9" ht="24.75" customHeight="1">
      <c r="A205" s="138" t="s">
        <v>71</v>
      </c>
      <c r="B205" s="138"/>
      <c r="C205" s="142" t="s">
        <v>75</v>
      </c>
      <c r="D205" s="140"/>
      <c r="E205" s="140"/>
      <c r="F205" s="140"/>
      <c r="G205" s="140"/>
      <c r="H205" s="141"/>
      <c r="I205" s="80"/>
    </row>
    <row r="206" spans="1:9" ht="15">
      <c r="A206" s="81" t="s">
        <v>65</v>
      </c>
      <c r="B206" s="82"/>
      <c r="C206" s="83"/>
      <c r="D206" s="84"/>
      <c r="E206" s="84"/>
      <c r="F206" s="84"/>
      <c r="G206" s="84"/>
      <c r="H206" s="84"/>
      <c r="I206" s="80"/>
    </row>
    <row r="207" spans="1:9" ht="30" customHeight="1">
      <c r="A207" s="155" t="s">
        <v>66</v>
      </c>
      <c r="B207" s="155"/>
      <c r="C207" s="155"/>
      <c r="D207" s="155"/>
      <c r="E207" s="155"/>
      <c r="F207" s="155"/>
      <c r="G207" s="155"/>
      <c r="H207" s="155"/>
      <c r="I207" s="80"/>
    </row>
    <row r="208" spans="1:9" ht="25.5" customHeight="1">
      <c r="A208" s="155" t="s">
        <v>80</v>
      </c>
      <c r="B208" s="155"/>
      <c r="C208" s="155"/>
      <c r="D208" s="155"/>
      <c r="E208" s="155"/>
      <c r="F208" s="155"/>
      <c r="G208" s="155"/>
      <c r="H208" s="155"/>
      <c r="I208" s="80"/>
    </row>
    <row r="210" ht="15.75">
      <c r="A210" s="1" t="s">
        <v>82</v>
      </c>
    </row>
  </sheetData>
  <sheetProtection password="C245" sheet="1" objects="1" scenarios="1"/>
  <mergeCells count="8">
    <mergeCell ref="A205:B205"/>
    <mergeCell ref="C205:H205"/>
    <mergeCell ref="A207:H207"/>
    <mergeCell ref="A208:H208"/>
    <mergeCell ref="A203:B203"/>
    <mergeCell ref="C203:H203"/>
    <mergeCell ref="A204:B204"/>
    <mergeCell ref="C204:H204"/>
  </mergeCells>
  <conditionalFormatting sqref="F169:H200">
    <cfRule type="expression" priority="1" dxfId="10" stopIfTrue="1">
      <formula>ISBLANK(F169)</formula>
    </cfRule>
    <cfRule type="cellIs" priority="2" dxfId="11" operator="equal" stopIfTrue="1">
      <formula>FALSE</formula>
    </cfRule>
  </conditionalFormatting>
  <printOptions/>
  <pageMargins left="0.7480314960629921" right="0.7480314960629921" top="0.984251968503937" bottom="0.984251968503937" header="0.5118110236220472" footer="0.5118110236220472"/>
  <pageSetup fitToHeight="2" horizontalDpi="600" verticalDpi="600" orientation="portrait" paperSize="9" scale="51" r:id="rId2"/>
  <rowBreaks count="2" manualBreakCount="2">
    <brk id="80" max="8" man="1"/>
    <brk id="160" max="8" man="1"/>
  </rowBreaks>
  <drawing r:id="rId1"/>
</worksheet>
</file>

<file path=xl/worksheets/sheet7.xml><?xml version="1.0" encoding="utf-8"?>
<worksheet xmlns="http://schemas.openxmlformats.org/spreadsheetml/2006/main" xmlns:r="http://schemas.openxmlformats.org/officeDocument/2006/relationships">
  <dimension ref="A2:H210"/>
  <sheetViews>
    <sheetView view="pageBreakPreview" zoomScale="80" zoomScaleNormal="75" zoomScaleSheetLayoutView="80" zoomScalePageLayoutView="0" workbookViewId="0" topLeftCell="A5">
      <selection activeCell="A1" sqref="A1"/>
    </sheetView>
  </sheetViews>
  <sheetFormatPr defaultColWidth="8.88671875" defaultRowHeight="15"/>
  <cols>
    <col min="1" max="1" width="8.99609375" style="0" bestFit="1" customWidth="1"/>
    <col min="2" max="2" width="28.99609375" style="0" bestFit="1" customWidth="1"/>
    <col min="3" max="3" width="11.5546875" style="0" bestFit="1" customWidth="1"/>
    <col min="4" max="4" width="9.5546875" style="0" bestFit="1" customWidth="1"/>
    <col min="5" max="5" width="10.4453125" style="0" bestFit="1" customWidth="1"/>
    <col min="6" max="6" width="10.21484375" style="0" bestFit="1" customWidth="1"/>
    <col min="7" max="7" width="10.21484375" style="0" customWidth="1"/>
    <col min="8" max="8" width="18.5546875" style="0" customWidth="1"/>
    <col min="9" max="9" width="10.21484375" style="0" bestFit="1" customWidth="1"/>
  </cols>
  <sheetData>
    <row r="1" ht="76.5" customHeight="1"/>
    <row r="2" ht="15.75">
      <c r="A2" s="1" t="s">
        <v>0</v>
      </c>
    </row>
    <row r="3" ht="15.75">
      <c r="A3" s="1" t="s">
        <v>64</v>
      </c>
    </row>
    <row r="4" spans="1:2" ht="15.75">
      <c r="A4" s="67" t="s">
        <v>73</v>
      </c>
      <c r="B4" s="68"/>
    </row>
    <row r="6" ht="15.75">
      <c r="A6" s="1" t="s">
        <v>1</v>
      </c>
    </row>
    <row r="7" spans="1:5" ht="15">
      <c r="A7" s="3"/>
      <c r="B7" s="4"/>
      <c r="C7" s="5" t="s">
        <v>2</v>
      </c>
      <c r="D7" s="5" t="s">
        <v>2</v>
      </c>
      <c r="E7" s="5" t="s">
        <v>2</v>
      </c>
    </row>
    <row r="8" spans="1:5" ht="38.25">
      <c r="A8" s="3"/>
      <c r="B8" s="4" t="s">
        <v>3</v>
      </c>
      <c r="C8" s="5" t="s">
        <v>4</v>
      </c>
      <c r="D8" s="5" t="s">
        <v>6</v>
      </c>
      <c r="E8" s="5" t="s">
        <v>68</v>
      </c>
    </row>
    <row r="9" spans="1:8" ht="15">
      <c r="A9" s="7">
        <v>1</v>
      </c>
      <c r="B9" s="7" t="s">
        <v>11</v>
      </c>
      <c r="C9" s="14">
        <v>40187.092000000004</v>
      </c>
      <c r="D9" s="14">
        <v>1924.998</v>
      </c>
      <c r="E9" s="69">
        <v>17754.191</v>
      </c>
      <c r="F9" s="62"/>
      <c r="G9" s="62"/>
      <c r="H9" s="62"/>
    </row>
    <row r="10" spans="1:8" ht="15">
      <c r="A10" s="7">
        <v>2</v>
      </c>
      <c r="B10" s="7" t="s">
        <v>12</v>
      </c>
      <c r="C10" s="14">
        <v>5662.183</v>
      </c>
      <c r="D10" s="14">
        <v>204.55100000000002</v>
      </c>
      <c r="E10" s="69">
        <v>1020.952</v>
      </c>
      <c r="F10" s="62"/>
      <c r="G10" s="62"/>
      <c r="H10" s="62"/>
    </row>
    <row r="11" spans="1:8" ht="15">
      <c r="A11" s="7">
        <v>3</v>
      </c>
      <c r="B11" s="7" t="s">
        <v>13</v>
      </c>
      <c r="C11" s="14">
        <v>7137.42</v>
      </c>
      <c r="D11" s="14">
        <v>1170.4610000000002</v>
      </c>
      <c r="E11" s="69">
        <v>729.255</v>
      </c>
      <c r="F11" s="62"/>
      <c r="G11" s="62"/>
      <c r="H11" s="62"/>
    </row>
    <row r="12" spans="1:8" ht="15">
      <c r="A12" s="7">
        <v>4</v>
      </c>
      <c r="B12" s="7" t="s">
        <v>14</v>
      </c>
      <c r="C12" s="14">
        <v>6225.37</v>
      </c>
      <c r="D12" s="14">
        <v>341.759</v>
      </c>
      <c r="E12" s="69">
        <v>970.3</v>
      </c>
      <c r="F12" s="62"/>
      <c r="G12" s="62"/>
      <c r="H12" s="62"/>
    </row>
    <row r="13" spans="1:8" ht="15">
      <c r="A13" s="7">
        <v>5</v>
      </c>
      <c r="B13" s="7" t="s">
        <v>15</v>
      </c>
      <c r="C13" s="14">
        <v>0.028</v>
      </c>
      <c r="D13" s="14">
        <v>0.16</v>
      </c>
      <c r="E13" s="69">
        <v>0</v>
      </c>
      <c r="F13" s="62"/>
      <c r="G13" s="62"/>
      <c r="H13" s="62"/>
    </row>
    <row r="14" spans="1:8" ht="15">
      <c r="A14" s="7">
        <v>6</v>
      </c>
      <c r="B14" s="7" t="s">
        <v>16</v>
      </c>
      <c r="C14" s="14">
        <v>2587.845</v>
      </c>
      <c r="D14" s="14">
        <v>31.506</v>
      </c>
      <c r="E14" s="69">
        <v>279.296</v>
      </c>
      <c r="F14" s="62"/>
      <c r="G14" s="62"/>
      <c r="H14" s="62"/>
    </row>
    <row r="15" spans="1:8" ht="15">
      <c r="A15" s="7">
        <v>7</v>
      </c>
      <c r="B15" s="7" t="s">
        <v>17</v>
      </c>
      <c r="C15" s="14">
        <v>167.339</v>
      </c>
      <c r="D15" s="14">
        <v>26.819000000000003</v>
      </c>
      <c r="E15" s="69">
        <v>17.441000000000003</v>
      </c>
      <c r="F15" s="62"/>
      <c r="G15" s="62"/>
      <c r="H15" s="62"/>
    </row>
    <row r="16" spans="1:8" ht="15">
      <c r="A16" s="7">
        <v>8</v>
      </c>
      <c r="B16" s="7" t="s">
        <v>18</v>
      </c>
      <c r="C16" s="14">
        <v>3.2270000000000003</v>
      </c>
      <c r="D16" s="14">
        <v>0</v>
      </c>
      <c r="E16" s="69">
        <v>0</v>
      </c>
      <c r="F16" s="62"/>
      <c r="G16" s="62"/>
      <c r="H16" s="62"/>
    </row>
    <row r="17" spans="1:8" ht="15">
      <c r="A17" s="7">
        <v>9</v>
      </c>
      <c r="B17" s="7" t="s">
        <v>19</v>
      </c>
      <c r="C17" s="14">
        <v>147.76</v>
      </c>
      <c r="D17" s="14">
        <v>0.169</v>
      </c>
      <c r="E17" s="69">
        <v>12.823</v>
      </c>
      <c r="F17" s="62"/>
      <c r="G17" s="62"/>
      <c r="H17" s="62"/>
    </row>
    <row r="18" spans="1:8" ht="15">
      <c r="A18" s="7">
        <v>10</v>
      </c>
      <c r="B18" s="7" t="s">
        <v>20</v>
      </c>
      <c r="C18" s="14">
        <v>0</v>
      </c>
      <c r="D18" s="14">
        <v>0</v>
      </c>
      <c r="E18" s="69">
        <v>0</v>
      </c>
      <c r="F18" s="62"/>
      <c r="G18" s="62"/>
      <c r="H18" s="62"/>
    </row>
    <row r="19" spans="1:8" ht="15">
      <c r="A19" s="7">
        <v>11</v>
      </c>
      <c r="B19" s="7" t="s">
        <v>21</v>
      </c>
      <c r="C19" s="14">
        <v>34218.341</v>
      </c>
      <c r="D19" s="14">
        <v>3192.274</v>
      </c>
      <c r="E19" s="69">
        <v>4564.387000000001</v>
      </c>
      <c r="F19" s="62"/>
      <c r="G19" s="62"/>
      <c r="H19" s="62"/>
    </row>
    <row r="20" spans="1:8" ht="15">
      <c r="A20" s="7">
        <v>12</v>
      </c>
      <c r="B20" s="7" t="s">
        <v>22</v>
      </c>
      <c r="C20" s="14">
        <v>23325.388</v>
      </c>
      <c r="D20" s="14">
        <v>2133.255</v>
      </c>
      <c r="E20" s="69">
        <v>7058.029</v>
      </c>
      <c r="F20" s="62"/>
      <c r="G20" s="62"/>
      <c r="H20" s="62"/>
    </row>
    <row r="21" spans="1:8" ht="15">
      <c r="A21" s="7">
        <v>13</v>
      </c>
      <c r="B21" s="7" t="s">
        <v>23</v>
      </c>
      <c r="C21" s="14">
        <v>148.88</v>
      </c>
      <c r="D21" s="14">
        <v>0</v>
      </c>
      <c r="E21" s="69">
        <v>44.532</v>
      </c>
      <c r="F21" s="62"/>
      <c r="G21" s="62"/>
      <c r="H21" s="62"/>
    </row>
    <row r="22" spans="1:8" ht="15">
      <c r="A22" s="3"/>
      <c r="B22" s="8" t="s">
        <v>24</v>
      </c>
      <c r="C22" s="70">
        <v>119810.873</v>
      </c>
      <c r="D22" s="70">
        <v>9025.952</v>
      </c>
      <c r="E22" s="70">
        <v>32451.206</v>
      </c>
      <c r="F22" s="62"/>
      <c r="G22" s="62"/>
      <c r="H22" s="62"/>
    </row>
    <row r="23" spans="3:5" ht="15">
      <c r="C23" s="68"/>
      <c r="D23" s="68"/>
      <c r="E23" s="68"/>
    </row>
    <row r="24" spans="1:5" ht="15.75">
      <c r="A24" s="11" t="s">
        <v>25</v>
      </c>
      <c r="B24" s="2"/>
      <c r="C24" s="71"/>
      <c r="D24" s="71"/>
      <c r="E24" s="71"/>
    </row>
    <row r="25" spans="1:5" ht="25.5">
      <c r="A25" s="3"/>
      <c r="B25" s="9"/>
      <c r="C25" s="6" t="s">
        <v>26</v>
      </c>
      <c r="D25" s="6" t="s">
        <v>26</v>
      </c>
      <c r="E25" s="6" t="s">
        <v>26</v>
      </c>
    </row>
    <row r="26" spans="1:5" ht="38.25">
      <c r="A26" s="3"/>
      <c r="B26" s="9" t="s">
        <v>3</v>
      </c>
      <c r="C26" s="6" t="s">
        <v>4</v>
      </c>
      <c r="D26" s="6" t="s">
        <v>6</v>
      </c>
      <c r="E26" s="6" t="s">
        <v>68</v>
      </c>
    </row>
    <row r="27" spans="1:8" ht="15">
      <c r="A27" s="7">
        <v>1</v>
      </c>
      <c r="B27" s="7" t="s">
        <v>11</v>
      </c>
      <c r="C27" s="69">
        <v>99.23700000000001</v>
      </c>
      <c r="D27" s="69">
        <v>1.701</v>
      </c>
      <c r="E27" s="69">
        <v>41.92</v>
      </c>
      <c r="F27" s="62"/>
      <c r="G27" s="62"/>
      <c r="H27" s="62"/>
    </row>
    <row r="28" spans="1:8" ht="15">
      <c r="A28" s="7">
        <v>2</v>
      </c>
      <c r="B28" s="7" t="s">
        <v>12</v>
      </c>
      <c r="C28" s="69">
        <v>54.66</v>
      </c>
      <c r="D28" s="69">
        <v>0.36200000000000004</v>
      </c>
      <c r="E28" s="69">
        <v>3.148</v>
      </c>
      <c r="F28" s="62"/>
      <c r="G28" s="62"/>
      <c r="H28" s="62"/>
    </row>
    <row r="29" spans="1:8" ht="15">
      <c r="A29" s="7">
        <v>3</v>
      </c>
      <c r="B29" s="7" t="s">
        <v>13</v>
      </c>
      <c r="C29" s="69">
        <v>1260.672</v>
      </c>
      <c r="D29" s="69">
        <v>37.045</v>
      </c>
      <c r="E29" s="69">
        <v>213.09</v>
      </c>
      <c r="F29" s="62"/>
      <c r="G29" s="62"/>
      <c r="H29" s="62"/>
    </row>
    <row r="30" spans="1:8" ht="15">
      <c r="A30" s="7">
        <v>4</v>
      </c>
      <c r="B30" s="7" t="s">
        <v>14</v>
      </c>
      <c r="C30" s="69">
        <v>28.37</v>
      </c>
      <c r="D30" s="69">
        <v>2.39</v>
      </c>
      <c r="E30" s="69">
        <v>6.717</v>
      </c>
      <c r="F30" s="62"/>
      <c r="G30" s="62"/>
      <c r="H30" s="62"/>
    </row>
    <row r="31" spans="1:8" ht="15">
      <c r="A31" s="7">
        <v>5</v>
      </c>
      <c r="B31" s="7" t="s">
        <v>15</v>
      </c>
      <c r="C31" s="69">
        <v>65.144</v>
      </c>
      <c r="D31" s="69">
        <v>0.001</v>
      </c>
      <c r="E31" s="69">
        <v>22.498</v>
      </c>
      <c r="F31" s="62"/>
      <c r="G31" s="62"/>
      <c r="H31" s="62"/>
    </row>
    <row r="32" spans="1:8" ht="15">
      <c r="A32" s="7">
        <v>6</v>
      </c>
      <c r="B32" s="7" t="s">
        <v>16</v>
      </c>
      <c r="C32" s="69">
        <v>100.533</v>
      </c>
      <c r="D32" s="69">
        <v>28.992</v>
      </c>
      <c r="E32" s="69">
        <v>32.797000000000004</v>
      </c>
      <c r="F32" s="62"/>
      <c r="G32" s="62"/>
      <c r="H32" s="62"/>
    </row>
    <row r="33" spans="1:8" ht="15">
      <c r="A33" s="7">
        <v>7</v>
      </c>
      <c r="B33" s="7" t="s">
        <v>17</v>
      </c>
      <c r="C33" s="69">
        <v>16.534000000000002</v>
      </c>
      <c r="D33" s="69">
        <v>0</v>
      </c>
      <c r="E33" s="69">
        <v>3.3320000000000003</v>
      </c>
      <c r="F33" s="62"/>
      <c r="G33" s="62"/>
      <c r="H33" s="62"/>
    </row>
    <row r="34" spans="1:8" ht="15">
      <c r="A34" s="7">
        <v>8</v>
      </c>
      <c r="B34" s="7" t="s">
        <v>18</v>
      </c>
      <c r="C34" s="69">
        <v>32.82</v>
      </c>
      <c r="D34" s="69">
        <v>0.5710000000000001</v>
      </c>
      <c r="E34" s="69">
        <v>4.889</v>
      </c>
      <c r="F34" s="62"/>
      <c r="G34" s="62"/>
      <c r="H34" s="62"/>
    </row>
    <row r="35" spans="1:8" ht="15">
      <c r="A35" s="7">
        <v>9</v>
      </c>
      <c r="B35" s="7" t="s">
        <v>19</v>
      </c>
      <c r="C35" s="69">
        <v>15.056000000000001</v>
      </c>
      <c r="D35" s="69">
        <v>0</v>
      </c>
      <c r="E35" s="69">
        <v>2.366</v>
      </c>
      <c r="F35" s="62"/>
      <c r="G35" s="62"/>
      <c r="H35" s="62"/>
    </row>
    <row r="36" spans="1:8" ht="15">
      <c r="A36" s="7">
        <v>10</v>
      </c>
      <c r="B36" s="7" t="s">
        <v>20</v>
      </c>
      <c r="C36" s="69">
        <v>220.21800000000002</v>
      </c>
      <c r="D36" s="69">
        <v>0</v>
      </c>
      <c r="E36" s="69">
        <v>16.962</v>
      </c>
      <c r="F36" s="62"/>
      <c r="G36" s="62"/>
      <c r="H36" s="62"/>
    </row>
    <row r="37" spans="1:8" ht="15">
      <c r="A37" s="7">
        <v>11</v>
      </c>
      <c r="B37" s="7" t="s">
        <v>21</v>
      </c>
      <c r="C37" s="69">
        <v>94.425</v>
      </c>
      <c r="D37" s="69">
        <v>23.083000000000002</v>
      </c>
      <c r="E37" s="69">
        <v>55.405</v>
      </c>
      <c r="F37" s="62"/>
      <c r="G37" s="62"/>
      <c r="H37" s="62"/>
    </row>
    <row r="38" spans="1:8" ht="15">
      <c r="A38" s="7">
        <v>12</v>
      </c>
      <c r="B38" s="7" t="s">
        <v>22</v>
      </c>
      <c r="C38" s="69">
        <v>1312.5870000000002</v>
      </c>
      <c r="D38" s="69">
        <v>51.492000000000004</v>
      </c>
      <c r="E38" s="69">
        <v>691.8209999999999</v>
      </c>
      <c r="F38" s="62"/>
      <c r="G38" s="62"/>
      <c r="H38" s="62"/>
    </row>
    <row r="39" spans="1:8" ht="15">
      <c r="A39" s="7">
        <v>13</v>
      </c>
      <c r="B39" s="7" t="s">
        <v>23</v>
      </c>
      <c r="C39" s="69">
        <v>1257.282</v>
      </c>
      <c r="D39" s="69">
        <v>0</v>
      </c>
      <c r="E39" s="69">
        <v>167.333</v>
      </c>
      <c r="F39" s="62"/>
      <c r="G39" s="62"/>
      <c r="H39" s="62"/>
    </row>
    <row r="40" spans="1:8" ht="15">
      <c r="A40" s="3"/>
      <c r="B40" s="8" t="s">
        <v>24</v>
      </c>
      <c r="C40" s="70">
        <v>4557.538</v>
      </c>
      <c r="D40" s="70">
        <v>145.637</v>
      </c>
      <c r="E40" s="70">
        <v>1262.278</v>
      </c>
      <c r="F40" s="62"/>
      <c r="G40" s="62"/>
      <c r="H40" s="62"/>
    </row>
    <row r="41" spans="1:5" ht="15">
      <c r="A41" s="2"/>
      <c r="B41" s="12"/>
      <c r="C41" s="13"/>
      <c r="D41" s="13"/>
      <c r="E41" s="13"/>
    </row>
    <row r="42" ht="15.75">
      <c r="A42" s="1" t="s">
        <v>0</v>
      </c>
    </row>
    <row r="43" ht="15.75">
      <c r="A43" s="1" t="s">
        <v>67</v>
      </c>
    </row>
    <row r="44" spans="1:2" ht="15.75">
      <c r="A44" s="67" t="s">
        <v>73</v>
      </c>
      <c r="B44" s="68"/>
    </row>
    <row r="45" spans="1:5" ht="15">
      <c r="A45" s="2"/>
      <c r="B45" s="12"/>
      <c r="C45" s="13"/>
      <c r="D45" s="13"/>
      <c r="E45" s="13"/>
    </row>
    <row r="46" ht="15.75">
      <c r="A46" s="1" t="s">
        <v>1</v>
      </c>
    </row>
    <row r="47" spans="1:5" ht="15">
      <c r="A47" s="3"/>
      <c r="B47" s="4"/>
      <c r="C47" s="5" t="s">
        <v>2</v>
      </c>
      <c r="D47" s="5" t="s">
        <v>2</v>
      </c>
      <c r="E47" s="5" t="s">
        <v>2</v>
      </c>
    </row>
    <row r="48" spans="1:5" ht="38.25">
      <c r="A48" s="3"/>
      <c r="B48" s="4" t="s">
        <v>3</v>
      </c>
      <c r="C48" s="5" t="s">
        <v>4</v>
      </c>
      <c r="D48" s="5" t="s">
        <v>6</v>
      </c>
      <c r="E48" s="5" t="s">
        <v>68</v>
      </c>
    </row>
    <row r="49" spans="1:8" ht="15">
      <c r="A49" s="7">
        <v>1</v>
      </c>
      <c r="B49" s="7" t="s">
        <v>11</v>
      </c>
      <c r="C49" s="14">
        <v>40014.295</v>
      </c>
      <c r="D49" s="14">
        <v>1609.115</v>
      </c>
      <c r="E49" s="69">
        <v>18790.426</v>
      </c>
      <c r="F49" s="62"/>
      <c r="G49" s="62"/>
      <c r="H49" s="62"/>
    </row>
    <row r="50" spans="1:8" ht="15">
      <c r="A50" s="7">
        <v>2</v>
      </c>
      <c r="B50" s="7" t="s">
        <v>12</v>
      </c>
      <c r="C50" s="14">
        <v>6659.033</v>
      </c>
      <c r="D50" s="14">
        <v>118.606</v>
      </c>
      <c r="E50" s="69">
        <v>1779.345</v>
      </c>
      <c r="F50" s="62"/>
      <c r="G50" s="62"/>
      <c r="H50" s="62"/>
    </row>
    <row r="51" spans="1:8" ht="15">
      <c r="A51" s="7">
        <v>3</v>
      </c>
      <c r="B51" s="7" t="s">
        <v>13</v>
      </c>
      <c r="C51" s="14">
        <v>7776.216</v>
      </c>
      <c r="D51" s="14">
        <v>1181.6170000000002</v>
      </c>
      <c r="E51" s="69">
        <v>607.732</v>
      </c>
      <c r="F51" s="62"/>
      <c r="G51" s="62"/>
      <c r="H51" s="62"/>
    </row>
    <row r="52" spans="1:8" ht="15">
      <c r="A52" s="7">
        <v>4</v>
      </c>
      <c r="B52" s="7" t="s">
        <v>14</v>
      </c>
      <c r="C52" s="14">
        <v>6910.899</v>
      </c>
      <c r="D52" s="14">
        <v>425.095</v>
      </c>
      <c r="E52" s="69">
        <v>889.4970000000001</v>
      </c>
      <c r="F52" s="62"/>
      <c r="G52" s="62"/>
      <c r="H52" s="62"/>
    </row>
    <row r="53" spans="1:8" ht="15">
      <c r="A53" s="7">
        <v>5</v>
      </c>
      <c r="B53" s="7" t="s">
        <v>15</v>
      </c>
      <c r="C53" s="14">
        <v>0.24700000000000003</v>
      </c>
      <c r="D53" s="14">
        <v>0</v>
      </c>
      <c r="E53" s="69">
        <v>0</v>
      </c>
      <c r="F53" s="62"/>
      <c r="G53" s="62"/>
      <c r="H53" s="62"/>
    </row>
    <row r="54" spans="1:8" ht="15">
      <c r="A54" s="7">
        <v>6</v>
      </c>
      <c r="B54" s="7" t="s">
        <v>16</v>
      </c>
      <c r="C54" s="14">
        <v>2908.623</v>
      </c>
      <c r="D54" s="14">
        <v>53.128</v>
      </c>
      <c r="E54" s="69">
        <v>268.442</v>
      </c>
      <c r="F54" s="62"/>
      <c r="G54" s="62"/>
      <c r="H54" s="62"/>
    </row>
    <row r="55" spans="1:8" ht="15">
      <c r="A55" s="7">
        <v>7</v>
      </c>
      <c r="B55" s="7" t="s">
        <v>17</v>
      </c>
      <c r="C55" s="14">
        <v>182.71400000000003</v>
      </c>
      <c r="D55" s="14">
        <v>10.084</v>
      </c>
      <c r="E55" s="69">
        <v>16.326</v>
      </c>
      <c r="F55" s="62"/>
      <c r="G55" s="62"/>
      <c r="H55" s="62"/>
    </row>
    <row r="56" spans="1:8" ht="15">
      <c r="A56" s="7">
        <v>8</v>
      </c>
      <c r="B56" s="7" t="s">
        <v>18</v>
      </c>
      <c r="C56" s="14">
        <v>1.055</v>
      </c>
      <c r="D56" s="14">
        <v>0.168</v>
      </c>
      <c r="E56" s="69">
        <v>0.005</v>
      </c>
      <c r="F56" s="62"/>
      <c r="G56" s="62"/>
      <c r="H56" s="62"/>
    </row>
    <row r="57" spans="1:8" ht="15">
      <c r="A57" s="7">
        <v>9</v>
      </c>
      <c r="B57" s="7" t="s">
        <v>19</v>
      </c>
      <c r="C57" s="14">
        <v>158.69</v>
      </c>
      <c r="D57" s="14">
        <v>0.01</v>
      </c>
      <c r="E57" s="69">
        <v>12.53</v>
      </c>
      <c r="F57" s="62"/>
      <c r="G57" s="62"/>
      <c r="H57" s="62"/>
    </row>
    <row r="58" spans="1:8" ht="15">
      <c r="A58" s="7">
        <v>10</v>
      </c>
      <c r="B58" s="7" t="s">
        <v>20</v>
      </c>
      <c r="C58" s="14">
        <v>0</v>
      </c>
      <c r="D58" s="14">
        <v>0</v>
      </c>
      <c r="E58" s="69">
        <v>0</v>
      </c>
      <c r="F58" s="62"/>
      <c r="G58" s="62"/>
      <c r="H58" s="62"/>
    </row>
    <row r="59" spans="1:8" ht="15">
      <c r="A59" s="7">
        <v>11</v>
      </c>
      <c r="B59" s="7" t="s">
        <v>21</v>
      </c>
      <c r="C59" s="14">
        <v>35222.688</v>
      </c>
      <c r="D59" s="14">
        <v>3677.668</v>
      </c>
      <c r="E59" s="69">
        <v>4153.161</v>
      </c>
      <c r="F59" s="62"/>
      <c r="G59" s="62"/>
      <c r="H59" s="62"/>
    </row>
    <row r="60" spans="1:8" ht="15">
      <c r="A60" s="7">
        <v>12</v>
      </c>
      <c r="B60" s="7" t="s">
        <v>22</v>
      </c>
      <c r="C60" s="14">
        <v>25100.637</v>
      </c>
      <c r="D60" s="14">
        <v>2493.9610000000002</v>
      </c>
      <c r="E60" s="69">
        <v>5494.814</v>
      </c>
      <c r="F60" s="62"/>
      <c r="G60" s="62"/>
      <c r="H60" s="62"/>
    </row>
    <row r="61" spans="1:8" ht="15">
      <c r="A61" s="7">
        <v>13</v>
      </c>
      <c r="B61" s="7" t="s">
        <v>23</v>
      </c>
      <c r="C61" s="14">
        <v>182.775</v>
      </c>
      <c r="D61" s="14">
        <v>0</v>
      </c>
      <c r="E61" s="69">
        <v>60.889</v>
      </c>
      <c r="F61" s="62"/>
      <c r="G61" s="62"/>
      <c r="H61" s="62"/>
    </row>
    <row r="62" spans="1:8" ht="15">
      <c r="A62" s="3"/>
      <c r="B62" s="8" t="s">
        <v>24</v>
      </c>
      <c r="C62" s="70">
        <v>125117.87200000002</v>
      </c>
      <c r="D62" s="70">
        <v>9569.452000000001</v>
      </c>
      <c r="E62" s="70">
        <v>32073.167</v>
      </c>
      <c r="F62" s="62"/>
      <c r="G62" s="62"/>
      <c r="H62" s="62"/>
    </row>
    <row r="63" spans="3:5" ht="15">
      <c r="C63" s="68"/>
      <c r="D63" s="68"/>
      <c r="E63" s="68"/>
    </row>
    <row r="64" spans="1:5" ht="15.75">
      <c r="A64" s="11" t="s">
        <v>25</v>
      </c>
      <c r="B64" s="2"/>
      <c r="C64" s="71"/>
      <c r="D64" s="71"/>
      <c r="E64" s="71"/>
    </row>
    <row r="65" spans="1:5" ht="25.5">
      <c r="A65" s="3"/>
      <c r="B65" s="9"/>
      <c r="C65" s="6" t="s">
        <v>26</v>
      </c>
      <c r="D65" s="6" t="s">
        <v>26</v>
      </c>
      <c r="E65" s="6" t="s">
        <v>26</v>
      </c>
    </row>
    <row r="66" spans="1:5" ht="38.25">
      <c r="A66" s="3"/>
      <c r="B66" s="9" t="s">
        <v>3</v>
      </c>
      <c r="C66" s="6" t="s">
        <v>4</v>
      </c>
      <c r="D66" s="6" t="s">
        <v>6</v>
      </c>
      <c r="E66" s="6" t="s">
        <v>68</v>
      </c>
    </row>
    <row r="67" spans="1:7" ht="15">
      <c r="A67" s="7">
        <v>1</v>
      </c>
      <c r="B67" s="7" t="s">
        <v>11</v>
      </c>
      <c r="C67" s="69">
        <v>102.831</v>
      </c>
      <c r="D67" s="69">
        <v>0.171</v>
      </c>
      <c r="E67" s="69">
        <v>25.318</v>
      </c>
      <c r="F67" s="62"/>
      <c r="G67" s="62"/>
    </row>
    <row r="68" spans="1:7" ht="15">
      <c r="A68" s="7">
        <v>2</v>
      </c>
      <c r="B68" s="7" t="s">
        <v>12</v>
      </c>
      <c r="C68" s="69">
        <v>56.673</v>
      </c>
      <c r="D68" s="69">
        <v>0.23900000000000002</v>
      </c>
      <c r="E68" s="69">
        <v>13.486</v>
      </c>
      <c r="F68" s="62"/>
      <c r="G68" s="62"/>
    </row>
    <row r="69" spans="1:7" ht="15">
      <c r="A69" s="7">
        <v>3</v>
      </c>
      <c r="B69" s="7" t="s">
        <v>13</v>
      </c>
      <c r="C69" s="69">
        <v>1377.123</v>
      </c>
      <c r="D69" s="69">
        <v>164.69</v>
      </c>
      <c r="E69" s="69">
        <v>280.892</v>
      </c>
      <c r="F69" s="62"/>
      <c r="G69" s="62"/>
    </row>
    <row r="70" spans="1:7" ht="15">
      <c r="A70" s="7">
        <v>4</v>
      </c>
      <c r="B70" s="7" t="s">
        <v>14</v>
      </c>
      <c r="C70" s="69">
        <v>32.561</v>
      </c>
      <c r="D70" s="69">
        <v>0</v>
      </c>
      <c r="E70" s="69">
        <v>2.3160000000000003</v>
      </c>
      <c r="F70" s="62"/>
      <c r="G70" s="62"/>
    </row>
    <row r="71" spans="1:7" ht="15">
      <c r="A71" s="7">
        <v>5</v>
      </c>
      <c r="B71" s="7" t="s">
        <v>15</v>
      </c>
      <c r="C71" s="69">
        <v>60.602000000000004</v>
      </c>
      <c r="D71" s="69">
        <v>0</v>
      </c>
      <c r="E71" s="69">
        <v>10.32</v>
      </c>
      <c r="F71" s="62"/>
      <c r="G71" s="62"/>
    </row>
    <row r="72" spans="1:7" ht="15">
      <c r="A72" s="7">
        <v>6</v>
      </c>
      <c r="B72" s="7" t="s">
        <v>16</v>
      </c>
      <c r="C72" s="69">
        <v>73.381</v>
      </c>
      <c r="D72" s="69">
        <v>28.178</v>
      </c>
      <c r="E72" s="69">
        <v>22.991</v>
      </c>
      <c r="F72" s="62"/>
      <c r="G72" s="62"/>
    </row>
    <row r="73" spans="1:7" ht="15">
      <c r="A73" s="7">
        <v>7</v>
      </c>
      <c r="B73" s="7" t="s">
        <v>17</v>
      </c>
      <c r="C73" s="69">
        <v>10.017000000000001</v>
      </c>
      <c r="D73" s="69">
        <v>0</v>
      </c>
      <c r="E73" s="69">
        <v>0.007</v>
      </c>
      <c r="F73" s="62"/>
      <c r="G73" s="62"/>
    </row>
    <row r="74" spans="1:7" ht="15">
      <c r="A74" s="7">
        <v>8</v>
      </c>
      <c r="B74" s="7" t="s">
        <v>18</v>
      </c>
      <c r="C74" s="69">
        <v>45.36300000000001</v>
      </c>
      <c r="D74" s="69">
        <v>0</v>
      </c>
      <c r="E74" s="69">
        <v>3.696</v>
      </c>
      <c r="F74" s="62"/>
      <c r="G74" s="62"/>
    </row>
    <row r="75" spans="1:7" ht="15">
      <c r="A75" s="7">
        <v>9</v>
      </c>
      <c r="B75" s="7" t="s">
        <v>19</v>
      </c>
      <c r="C75" s="69">
        <v>30.003</v>
      </c>
      <c r="D75" s="69">
        <v>0</v>
      </c>
      <c r="E75" s="69">
        <v>4.829000000000001</v>
      </c>
      <c r="F75" s="62"/>
      <c r="G75" s="62"/>
    </row>
    <row r="76" spans="1:7" ht="15">
      <c r="A76" s="7">
        <v>10</v>
      </c>
      <c r="B76" s="7" t="s">
        <v>20</v>
      </c>
      <c r="C76" s="69">
        <v>198.633</v>
      </c>
      <c r="D76" s="69">
        <v>0</v>
      </c>
      <c r="E76" s="69">
        <v>30.647000000000002</v>
      </c>
      <c r="F76" s="62"/>
      <c r="G76" s="62"/>
    </row>
    <row r="77" spans="1:7" ht="15">
      <c r="A77" s="7">
        <v>11</v>
      </c>
      <c r="B77" s="7" t="s">
        <v>21</v>
      </c>
      <c r="C77" s="69">
        <v>259.083</v>
      </c>
      <c r="D77" s="69">
        <v>89.919</v>
      </c>
      <c r="E77" s="69">
        <v>88.298</v>
      </c>
      <c r="F77" s="62"/>
      <c r="G77" s="62"/>
    </row>
    <row r="78" spans="1:7" ht="15">
      <c r="A78" s="7">
        <v>12</v>
      </c>
      <c r="B78" s="7" t="s">
        <v>22</v>
      </c>
      <c r="C78" s="69">
        <v>2458.302</v>
      </c>
      <c r="D78" s="69">
        <v>47.152</v>
      </c>
      <c r="E78" s="69">
        <v>810.887</v>
      </c>
      <c r="F78" s="62"/>
      <c r="G78" s="62"/>
    </row>
    <row r="79" spans="1:7" ht="15">
      <c r="A79" s="7">
        <v>13</v>
      </c>
      <c r="B79" s="7" t="s">
        <v>23</v>
      </c>
      <c r="C79" s="69">
        <v>1310.7690000000002</v>
      </c>
      <c r="D79" s="69">
        <v>0</v>
      </c>
      <c r="E79" s="69">
        <v>248.21300000000002</v>
      </c>
      <c r="F79" s="62"/>
      <c r="G79" s="62"/>
    </row>
    <row r="80" spans="1:7" ht="15">
      <c r="A80" s="3"/>
      <c r="B80" s="8" t="s">
        <v>24</v>
      </c>
      <c r="C80" s="70">
        <v>6015.341000000001</v>
      </c>
      <c r="D80" s="70">
        <v>330.349</v>
      </c>
      <c r="E80" s="70">
        <v>1541.9</v>
      </c>
      <c r="F80" s="62"/>
      <c r="G80" s="62"/>
    </row>
    <row r="81" spans="1:5" ht="15">
      <c r="A81" s="2"/>
      <c r="B81" s="12"/>
      <c r="C81" s="17"/>
      <c r="D81" s="17"/>
      <c r="E81" s="17"/>
    </row>
    <row r="82" ht="15.75">
      <c r="A82" s="1" t="s">
        <v>0</v>
      </c>
    </row>
    <row r="83" ht="15.75">
      <c r="A83" s="1" t="s">
        <v>69</v>
      </c>
    </row>
    <row r="84" spans="1:2" ht="15.75">
      <c r="A84" s="67" t="s">
        <v>73</v>
      </c>
      <c r="B84" s="68"/>
    </row>
    <row r="85" spans="1:5" ht="15">
      <c r="A85" s="2"/>
      <c r="B85" s="12"/>
      <c r="C85" s="13"/>
      <c r="D85" s="13"/>
      <c r="E85" s="13"/>
    </row>
    <row r="86" ht="15.75">
      <c r="A86" s="1" t="s">
        <v>1</v>
      </c>
    </row>
    <row r="87" spans="1:5" ht="15">
      <c r="A87" s="3"/>
      <c r="B87" s="4"/>
      <c r="C87" s="5" t="s">
        <v>2</v>
      </c>
      <c r="D87" s="5" t="s">
        <v>2</v>
      </c>
      <c r="E87" s="5" t="s">
        <v>2</v>
      </c>
    </row>
    <row r="88" spans="1:5" ht="38.25">
      <c r="A88" s="3"/>
      <c r="B88" s="4" t="s">
        <v>3</v>
      </c>
      <c r="C88" s="5" t="s">
        <v>4</v>
      </c>
      <c r="D88" s="5" t="s">
        <v>6</v>
      </c>
      <c r="E88" s="5" t="s">
        <v>68</v>
      </c>
    </row>
    <row r="89" spans="1:6" ht="15">
      <c r="A89" s="7">
        <v>1</v>
      </c>
      <c r="B89" s="7" t="s">
        <v>11</v>
      </c>
      <c r="C89" s="14">
        <v>33983.420999999995</v>
      </c>
      <c r="D89" s="14">
        <v>1173.1190000000001</v>
      </c>
      <c r="E89" s="69">
        <v>12897.128</v>
      </c>
      <c r="F89" s="62"/>
    </row>
    <row r="90" spans="1:6" ht="15">
      <c r="A90" s="7">
        <v>2</v>
      </c>
      <c r="B90" s="7" t="s">
        <v>12</v>
      </c>
      <c r="C90" s="14">
        <v>6944.839</v>
      </c>
      <c r="D90" s="14">
        <v>114.48100000000001</v>
      </c>
      <c r="E90" s="69">
        <v>1295.8670000000002</v>
      </c>
      <c r="F90" s="62"/>
    </row>
    <row r="91" spans="1:6" ht="15">
      <c r="A91" s="7">
        <v>3</v>
      </c>
      <c r="B91" s="7" t="s">
        <v>13</v>
      </c>
      <c r="C91" s="14">
        <v>8119.7429999999995</v>
      </c>
      <c r="D91" s="14">
        <v>1260.4879999999998</v>
      </c>
      <c r="E91" s="69">
        <v>649.172</v>
      </c>
      <c r="F91" s="62"/>
    </row>
    <row r="92" spans="1:6" ht="15">
      <c r="A92" s="7">
        <v>4</v>
      </c>
      <c r="B92" s="7" t="s">
        <v>14</v>
      </c>
      <c r="C92" s="14">
        <v>7397.228999999999</v>
      </c>
      <c r="D92" s="14">
        <v>503.957</v>
      </c>
      <c r="E92" s="69">
        <v>665.768</v>
      </c>
      <c r="F92" s="62"/>
    </row>
    <row r="93" spans="1:6" ht="15">
      <c r="A93" s="7">
        <v>5</v>
      </c>
      <c r="B93" s="7" t="s">
        <v>15</v>
      </c>
      <c r="C93" s="14">
        <v>0</v>
      </c>
      <c r="D93" s="14">
        <v>0</v>
      </c>
      <c r="E93" s="69">
        <v>0</v>
      </c>
      <c r="F93" s="62"/>
    </row>
    <row r="94" spans="1:6" ht="15">
      <c r="A94" s="7">
        <v>6</v>
      </c>
      <c r="B94" s="7" t="s">
        <v>16</v>
      </c>
      <c r="C94" s="14">
        <v>2890.424</v>
      </c>
      <c r="D94" s="14">
        <v>43.854</v>
      </c>
      <c r="E94" s="69">
        <v>296.768</v>
      </c>
      <c r="F94" s="62"/>
    </row>
    <row r="95" spans="1:6" ht="15">
      <c r="A95" s="7">
        <v>7</v>
      </c>
      <c r="B95" s="7" t="s">
        <v>17</v>
      </c>
      <c r="C95" s="14">
        <v>161.121</v>
      </c>
      <c r="D95" s="14">
        <v>13.504000000000001</v>
      </c>
      <c r="E95" s="69">
        <v>11.408000000000001</v>
      </c>
      <c r="F95" s="62"/>
    </row>
    <row r="96" spans="1:6" ht="15">
      <c r="A96" s="7">
        <v>8</v>
      </c>
      <c r="B96" s="7" t="s">
        <v>18</v>
      </c>
      <c r="C96" s="14">
        <v>0.182</v>
      </c>
      <c r="D96" s="14">
        <v>0.162</v>
      </c>
      <c r="E96" s="69">
        <v>0</v>
      </c>
      <c r="F96" s="62"/>
    </row>
    <row r="97" spans="1:6" ht="15">
      <c r="A97" s="7">
        <v>9</v>
      </c>
      <c r="B97" s="7" t="s">
        <v>19</v>
      </c>
      <c r="C97" s="14">
        <v>171.274</v>
      </c>
      <c r="D97" s="14">
        <v>0.994</v>
      </c>
      <c r="E97" s="69">
        <v>15.403000000000002</v>
      </c>
      <c r="F97" s="62"/>
    </row>
    <row r="98" spans="1:6" ht="15">
      <c r="A98" s="7">
        <v>10</v>
      </c>
      <c r="B98" s="7" t="s">
        <v>20</v>
      </c>
      <c r="C98" s="14">
        <v>0</v>
      </c>
      <c r="D98" s="14">
        <v>0</v>
      </c>
      <c r="E98" s="69">
        <v>0</v>
      </c>
      <c r="F98" s="62"/>
    </row>
    <row r="99" spans="1:6" ht="15">
      <c r="A99" s="7">
        <v>11</v>
      </c>
      <c r="B99" s="7" t="s">
        <v>21</v>
      </c>
      <c r="C99" s="14">
        <v>33521.672999999995</v>
      </c>
      <c r="D99" s="14">
        <v>3046.7030000000004</v>
      </c>
      <c r="E99" s="69">
        <v>1563.039</v>
      </c>
      <c r="F99" s="62"/>
    </row>
    <row r="100" spans="1:6" ht="15">
      <c r="A100" s="7">
        <v>12</v>
      </c>
      <c r="B100" s="7" t="s">
        <v>22</v>
      </c>
      <c r="C100" s="14">
        <v>26923.869000000002</v>
      </c>
      <c r="D100" s="14">
        <v>2551.324</v>
      </c>
      <c r="E100" s="69">
        <v>2730.4</v>
      </c>
      <c r="F100" s="62"/>
    </row>
    <row r="101" spans="1:6" ht="15">
      <c r="A101" s="7">
        <v>13</v>
      </c>
      <c r="B101" s="7" t="s">
        <v>23</v>
      </c>
      <c r="C101" s="14">
        <v>185.298</v>
      </c>
      <c r="D101" s="14">
        <v>6.905</v>
      </c>
      <c r="E101" s="69">
        <v>4.548</v>
      </c>
      <c r="F101" s="62"/>
    </row>
    <row r="102" spans="1:6" ht="15">
      <c r="A102" s="3"/>
      <c r="B102" s="8" t="s">
        <v>24</v>
      </c>
      <c r="C102" s="70">
        <v>120299.07299999999</v>
      </c>
      <c r="D102" s="70">
        <v>8715.491</v>
      </c>
      <c r="E102" s="70">
        <v>20129.501000000004</v>
      </c>
      <c r="F102" s="62"/>
    </row>
    <row r="103" spans="3:5" ht="15">
      <c r="C103" s="68"/>
      <c r="D103" s="68"/>
      <c r="E103" s="68"/>
    </row>
    <row r="104" spans="1:5" ht="15.75">
      <c r="A104" s="11" t="s">
        <v>25</v>
      </c>
      <c r="B104" s="2"/>
      <c r="C104" s="71"/>
      <c r="D104" s="71"/>
      <c r="E104" s="71"/>
    </row>
    <row r="105" spans="1:5" ht="25.5">
      <c r="A105" s="3"/>
      <c r="B105" s="9"/>
      <c r="C105" s="6" t="s">
        <v>26</v>
      </c>
      <c r="D105" s="6" t="s">
        <v>26</v>
      </c>
      <c r="E105" s="6" t="s">
        <v>26</v>
      </c>
    </row>
    <row r="106" spans="1:5" ht="38.25">
      <c r="A106" s="3"/>
      <c r="B106" s="9" t="s">
        <v>3</v>
      </c>
      <c r="C106" s="6" t="s">
        <v>4</v>
      </c>
      <c r="D106" s="6" t="s">
        <v>6</v>
      </c>
      <c r="E106" s="6" t="s">
        <v>68</v>
      </c>
    </row>
    <row r="107" spans="1:6" ht="15">
      <c r="A107" s="7">
        <v>1</v>
      </c>
      <c r="B107" s="7" t="s">
        <v>11</v>
      </c>
      <c r="C107" s="69">
        <v>51.006</v>
      </c>
      <c r="D107" s="69">
        <v>3.547</v>
      </c>
      <c r="E107" s="69">
        <v>6.198</v>
      </c>
      <c r="F107" s="62"/>
    </row>
    <row r="108" spans="1:6" ht="15">
      <c r="A108" s="7">
        <v>2</v>
      </c>
      <c r="B108" s="7" t="s">
        <v>12</v>
      </c>
      <c r="C108" s="69">
        <v>26.499</v>
      </c>
      <c r="D108" s="69">
        <v>0.17</v>
      </c>
      <c r="E108" s="69">
        <v>1.505</v>
      </c>
      <c r="F108" s="62"/>
    </row>
    <row r="109" spans="1:6" ht="15">
      <c r="A109" s="7">
        <v>3</v>
      </c>
      <c r="B109" s="7" t="s">
        <v>13</v>
      </c>
      <c r="C109" s="69">
        <v>1027.962</v>
      </c>
      <c r="D109" s="69">
        <v>97.767</v>
      </c>
      <c r="E109" s="69">
        <v>38.662000000000006</v>
      </c>
      <c r="F109" s="62"/>
    </row>
    <row r="110" spans="1:6" ht="15">
      <c r="A110" s="7">
        <v>4</v>
      </c>
      <c r="B110" s="7" t="s">
        <v>14</v>
      </c>
      <c r="C110" s="69">
        <v>9.179</v>
      </c>
      <c r="D110" s="69">
        <v>0</v>
      </c>
      <c r="E110" s="69">
        <v>2.8160000000000003</v>
      </c>
      <c r="F110" s="62"/>
    </row>
    <row r="111" spans="1:6" ht="15">
      <c r="A111" s="7">
        <v>5</v>
      </c>
      <c r="B111" s="7" t="s">
        <v>15</v>
      </c>
      <c r="C111" s="69">
        <v>67.62700000000001</v>
      </c>
      <c r="D111" s="69">
        <v>0.068</v>
      </c>
      <c r="E111" s="69">
        <v>6.353</v>
      </c>
      <c r="F111" s="62"/>
    </row>
    <row r="112" spans="1:6" ht="15">
      <c r="A112" s="7">
        <v>6</v>
      </c>
      <c r="B112" s="7" t="s">
        <v>16</v>
      </c>
      <c r="C112" s="69">
        <v>72.27799999999999</v>
      </c>
      <c r="D112" s="69">
        <v>32.51</v>
      </c>
      <c r="E112" s="69">
        <v>14.78</v>
      </c>
      <c r="F112" s="62"/>
    </row>
    <row r="113" spans="1:6" ht="15">
      <c r="A113" s="7">
        <v>7</v>
      </c>
      <c r="B113" s="7" t="s">
        <v>17</v>
      </c>
      <c r="C113" s="69">
        <v>53.321000000000005</v>
      </c>
      <c r="D113" s="69">
        <v>0</v>
      </c>
      <c r="E113" s="69">
        <v>0.007</v>
      </c>
      <c r="F113" s="62"/>
    </row>
    <row r="114" spans="1:6" ht="15">
      <c r="A114" s="7">
        <v>8</v>
      </c>
      <c r="B114" s="7" t="s">
        <v>18</v>
      </c>
      <c r="C114" s="69">
        <v>53.037</v>
      </c>
      <c r="D114" s="69">
        <v>0</v>
      </c>
      <c r="E114" s="69">
        <v>2.8770000000000002</v>
      </c>
      <c r="F114" s="62"/>
    </row>
    <row r="115" spans="1:6" ht="15">
      <c r="A115" s="7">
        <v>9</v>
      </c>
      <c r="B115" s="7" t="s">
        <v>19</v>
      </c>
      <c r="C115" s="69">
        <v>7.889</v>
      </c>
      <c r="D115" s="69">
        <v>0</v>
      </c>
      <c r="E115" s="69">
        <v>2.594</v>
      </c>
      <c r="F115" s="62"/>
    </row>
    <row r="116" spans="1:6" ht="15">
      <c r="A116" s="7">
        <v>10</v>
      </c>
      <c r="B116" s="7" t="s">
        <v>20</v>
      </c>
      <c r="C116" s="69">
        <v>148.833</v>
      </c>
      <c r="D116" s="69">
        <v>0.18</v>
      </c>
      <c r="E116" s="69">
        <v>0</v>
      </c>
      <c r="F116" s="62"/>
    </row>
    <row r="117" spans="1:6" ht="15">
      <c r="A117" s="7">
        <v>11</v>
      </c>
      <c r="B117" s="7" t="s">
        <v>21</v>
      </c>
      <c r="C117" s="69">
        <v>150.77800000000002</v>
      </c>
      <c r="D117" s="69">
        <v>49.985</v>
      </c>
      <c r="E117" s="69">
        <v>12.82</v>
      </c>
      <c r="F117" s="62"/>
    </row>
    <row r="118" spans="1:6" ht="15">
      <c r="A118" s="7">
        <v>12</v>
      </c>
      <c r="B118" s="7" t="s">
        <v>22</v>
      </c>
      <c r="C118" s="69">
        <v>2317.887</v>
      </c>
      <c r="D118" s="69">
        <v>70.835</v>
      </c>
      <c r="E118" s="69">
        <v>28.517000000000003</v>
      </c>
      <c r="F118" s="62"/>
    </row>
    <row r="119" spans="1:6" ht="15">
      <c r="A119" s="7">
        <v>13</v>
      </c>
      <c r="B119" s="7" t="s">
        <v>23</v>
      </c>
      <c r="C119" s="69">
        <v>1273.989</v>
      </c>
      <c r="D119" s="69">
        <v>0</v>
      </c>
      <c r="E119" s="69">
        <v>164.669</v>
      </c>
      <c r="F119" s="62"/>
    </row>
    <row r="120" spans="1:6" ht="15">
      <c r="A120" s="3"/>
      <c r="B120" s="8" t="s">
        <v>24</v>
      </c>
      <c r="C120" s="70">
        <v>5260.285</v>
      </c>
      <c r="D120" s="70">
        <v>255.062</v>
      </c>
      <c r="E120" s="70">
        <v>281.798</v>
      </c>
      <c r="F120" s="62"/>
    </row>
    <row r="121" spans="1:5" ht="15">
      <c r="A121" s="2"/>
      <c r="B121" s="12"/>
      <c r="C121" s="17"/>
      <c r="D121" s="17"/>
      <c r="E121" s="17"/>
    </row>
    <row r="122" ht="15.75">
      <c r="A122" s="1" t="s">
        <v>0</v>
      </c>
    </row>
    <row r="123" ht="15.75">
      <c r="A123" s="1" t="s">
        <v>70</v>
      </c>
    </row>
    <row r="124" spans="1:2" ht="15.75">
      <c r="A124" s="67" t="s">
        <v>73</v>
      </c>
      <c r="B124" s="68"/>
    </row>
    <row r="125" spans="1:5" ht="15">
      <c r="A125" s="2"/>
      <c r="B125" s="12"/>
      <c r="C125" s="13"/>
      <c r="D125" s="13"/>
      <c r="E125" s="13"/>
    </row>
    <row r="126" ht="15.75">
      <c r="A126" s="1" t="s">
        <v>1</v>
      </c>
    </row>
    <row r="127" spans="1:5" ht="15">
      <c r="A127" s="3"/>
      <c r="B127" s="4"/>
      <c r="C127" s="5" t="s">
        <v>2</v>
      </c>
      <c r="D127" s="5" t="s">
        <v>2</v>
      </c>
      <c r="E127" s="5" t="s">
        <v>2</v>
      </c>
    </row>
    <row r="128" spans="1:5" ht="38.25">
      <c r="A128" s="3"/>
      <c r="B128" s="4" t="s">
        <v>3</v>
      </c>
      <c r="C128" s="5" t="s">
        <v>4</v>
      </c>
      <c r="D128" s="5" t="s">
        <v>6</v>
      </c>
      <c r="E128" s="5" t="s">
        <v>68</v>
      </c>
    </row>
    <row r="129" spans="1:8" ht="15">
      <c r="A129" s="7">
        <v>1</v>
      </c>
      <c r="B129" s="7" t="s">
        <v>11</v>
      </c>
      <c r="C129" s="14">
        <v>31600.582</v>
      </c>
      <c r="D129" s="14">
        <v>951.859</v>
      </c>
      <c r="E129" s="69">
        <v>7955.897</v>
      </c>
      <c r="F129" s="62"/>
      <c r="G129" s="62"/>
      <c r="H129" s="62"/>
    </row>
    <row r="130" spans="1:8" ht="15">
      <c r="A130" s="7">
        <v>2</v>
      </c>
      <c r="B130" s="7" t="s">
        <v>12</v>
      </c>
      <c r="C130" s="14">
        <v>4648.456</v>
      </c>
      <c r="D130" s="14">
        <v>76.775</v>
      </c>
      <c r="E130" s="69">
        <v>347.55400000000003</v>
      </c>
      <c r="F130" s="62"/>
      <c r="G130" s="62"/>
      <c r="H130" s="62"/>
    </row>
    <row r="131" spans="1:8" ht="15">
      <c r="A131" s="7">
        <v>3</v>
      </c>
      <c r="B131" s="7" t="s">
        <v>13</v>
      </c>
      <c r="C131" s="14">
        <v>6291.092000000001</v>
      </c>
      <c r="D131" s="14">
        <v>1199.008</v>
      </c>
      <c r="E131" s="69">
        <v>480.913</v>
      </c>
      <c r="F131" s="62"/>
      <c r="G131" s="62"/>
      <c r="H131" s="62"/>
    </row>
    <row r="132" spans="1:8" ht="15">
      <c r="A132" s="7">
        <v>4</v>
      </c>
      <c r="B132" s="7" t="s">
        <v>14</v>
      </c>
      <c r="C132" s="14">
        <v>6284.259000000001</v>
      </c>
      <c r="D132" s="14">
        <v>590.139</v>
      </c>
      <c r="E132" s="69">
        <v>959.144</v>
      </c>
      <c r="F132" s="62"/>
      <c r="G132" s="62"/>
      <c r="H132" s="62"/>
    </row>
    <row r="133" spans="1:8" ht="15">
      <c r="A133" s="7">
        <v>5</v>
      </c>
      <c r="B133" s="7" t="s">
        <v>15</v>
      </c>
      <c r="C133" s="14">
        <v>0.485</v>
      </c>
      <c r="D133" s="14">
        <v>0.09</v>
      </c>
      <c r="E133" s="69">
        <v>0</v>
      </c>
      <c r="F133" s="62"/>
      <c r="G133" s="62"/>
      <c r="H133" s="62"/>
    </row>
    <row r="134" spans="1:8" ht="15">
      <c r="A134" s="7">
        <v>6</v>
      </c>
      <c r="B134" s="7" t="s">
        <v>16</v>
      </c>
      <c r="C134" s="14">
        <v>2298.582</v>
      </c>
      <c r="D134" s="14">
        <v>55.492000000000004</v>
      </c>
      <c r="E134" s="69">
        <v>272.755</v>
      </c>
      <c r="F134" s="62"/>
      <c r="G134" s="62"/>
      <c r="H134" s="62"/>
    </row>
    <row r="135" spans="1:8" ht="15">
      <c r="A135" s="7">
        <v>7</v>
      </c>
      <c r="B135" s="7" t="s">
        <v>17</v>
      </c>
      <c r="C135" s="14">
        <v>165.294</v>
      </c>
      <c r="D135" s="14">
        <v>5.815</v>
      </c>
      <c r="E135" s="69">
        <v>6.514</v>
      </c>
      <c r="F135" s="62"/>
      <c r="G135" s="62"/>
      <c r="H135" s="62"/>
    </row>
    <row r="136" spans="1:8" ht="15">
      <c r="A136" s="7">
        <v>8</v>
      </c>
      <c r="B136" s="7" t="s">
        <v>18</v>
      </c>
      <c r="C136" s="14">
        <v>8.281</v>
      </c>
      <c r="D136" s="14">
        <v>0</v>
      </c>
      <c r="E136" s="69">
        <v>0.3</v>
      </c>
      <c r="F136" s="62"/>
      <c r="G136" s="62"/>
      <c r="H136" s="62"/>
    </row>
    <row r="137" spans="1:8" ht="15">
      <c r="A137" s="7">
        <v>9</v>
      </c>
      <c r="B137" s="7" t="s">
        <v>19</v>
      </c>
      <c r="C137" s="14">
        <v>126.048</v>
      </c>
      <c r="D137" s="14">
        <v>0.06</v>
      </c>
      <c r="E137" s="69">
        <v>12.083</v>
      </c>
      <c r="F137" s="62"/>
      <c r="G137" s="62"/>
      <c r="H137" s="62"/>
    </row>
    <row r="138" spans="1:8" ht="15">
      <c r="A138" s="7">
        <v>10</v>
      </c>
      <c r="B138" s="7" t="s">
        <v>20</v>
      </c>
      <c r="C138" s="14">
        <v>4.1610000000000005</v>
      </c>
      <c r="D138" s="14">
        <v>455.929</v>
      </c>
      <c r="E138" s="69">
        <v>0</v>
      </c>
      <c r="F138" s="62"/>
      <c r="G138" s="62"/>
      <c r="H138" s="62"/>
    </row>
    <row r="139" spans="1:8" ht="15">
      <c r="A139" s="7">
        <v>11</v>
      </c>
      <c r="B139" s="7" t="s">
        <v>21</v>
      </c>
      <c r="C139" s="14">
        <v>27009.401</v>
      </c>
      <c r="D139" s="14">
        <v>2340.1670000000004</v>
      </c>
      <c r="E139" s="69">
        <v>1318.068</v>
      </c>
      <c r="F139" s="62"/>
      <c r="G139" s="62"/>
      <c r="H139" s="62"/>
    </row>
    <row r="140" spans="1:8" ht="15">
      <c r="A140" s="7">
        <v>12</v>
      </c>
      <c r="B140" s="7" t="s">
        <v>22</v>
      </c>
      <c r="C140" s="14">
        <v>22170.546000000002</v>
      </c>
      <c r="D140" s="14">
        <v>1628.4180000000001</v>
      </c>
      <c r="E140" s="69">
        <v>2763.687</v>
      </c>
      <c r="F140" s="62"/>
      <c r="G140" s="62"/>
      <c r="H140" s="62"/>
    </row>
    <row r="141" spans="1:8" ht="15">
      <c r="A141" s="7">
        <v>13</v>
      </c>
      <c r="B141" s="7" t="s">
        <v>23</v>
      </c>
      <c r="C141" s="14">
        <v>170.931</v>
      </c>
      <c r="D141" s="14">
        <v>0</v>
      </c>
      <c r="E141" s="69">
        <v>0.163</v>
      </c>
      <c r="F141" s="62"/>
      <c r="G141" s="62"/>
      <c r="H141" s="62"/>
    </row>
    <row r="142" spans="1:5" ht="15">
      <c r="A142" s="3"/>
      <c r="B142" s="8" t="s">
        <v>24</v>
      </c>
      <c r="C142" s="70">
        <v>100778.11800000002</v>
      </c>
      <c r="D142" s="70">
        <v>7303.752</v>
      </c>
      <c r="E142" s="70">
        <v>14117.078000000001</v>
      </c>
    </row>
    <row r="143" spans="3:5" ht="15">
      <c r="C143" s="68"/>
      <c r="D143" s="68"/>
      <c r="E143" s="68"/>
    </row>
    <row r="144" spans="1:5" ht="15.75">
      <c r="A144" s="11" t="s">
        <v>25</v>
      </c>
      <c r="B144" s="2"/>
      <c r="C144" s="71"/>
      <c r="D144" s="71"/>
      <c r="E144" s="71"/>
    </row>
    <row r="145" spans="1:5" ht="25.5">
      <c r="A145" s="3"/>
      <c r="B145" s="9"/>
      <c r="C145" s="6" t="s">
        <v>26</v>
      </c>
      <c r="D145" s="6" t="s">
        <v>26</v>
      </c>
      <c r="E145" s="6" t="s">
        <v>26</v>
      </c>
    </row>
    <row r="146" spans="1:5" ht="38.25">
      <c r="A146" s="3"/>
      <c r="B146" s="9" t="s">
        <v>3</v>
      </c>
      <c r="C146" s="6" t="s">
        <v>4</v>
      </c>
      <c r="D146" s="6" t="s">
        <v>6</v>
      </c>
      <c r="E146" s="6" t="s">
        <v>68</v>
      </c>
    </row>
    <row r="147" spans="1:7" ht="15">
      <c r="A147" s="7">
        <v>1</v>
      </c>
      <c r="B147" s="7" t="s">
        <v>11</v>
      </c>
      <c r="C147" s="69">
        <v>55.232000000000006</v>
      </c>
      <c r="D147" s="69">
        <v>1.481</v>
      </c>
      <c r="E147" s="69">
        <v>2.576</v>
      </c>
      <c r="F147" s="62"/>
      <c r="G147" s="62"/>
    </row>
    <row r="148" spans="1:7" ht="15">
      <c r="A148" s="7">
        <v>2</v>
      </c>
      <c r="B148" s="7" t="s">
        <v>12</v>
      </c>
      <c r="C148" s="69">
        <v>34.446</v>
      </c>
      <c r="D148" s="69">
        <v>0.24300000000000002</v>
      </c>
      <c r="E148" s="69">
        <v>0</v>
      </c>
      <c r="F148" s="62"/>
      <c r="G148" s="62"/>
    </row>
    <row r="149" spans="1:7" ht="15">
      <c r="A149" s="7">
        <v>3</v>
      </c>
      <c r="B149" s="7" t="s">
        <v>13</v>
      </c>
      <c r="C149" s="69">
        <v>1169.882</v>
      </c>
      <c r="D149" s="69">
        <v>43.17</v>
      </c>
      <c r="E149" s="69">
        <v>49.661</v>
      </c>
      <c r="F149" s="62"/>
      <c r="G149" s="62"/>
    </row>
    <row r="150" spans="1:7" ht="15">
      <c r="A150" s="7">
        <v>4</v>
      </c>
      <c r="B150" s="7" t="s">
        <v>14</v>
      </c>
      <c r="C150" s="69">
        <v>17.492</v>
      </c>
      <c r="D150" s="69">
        <v>0</v>
      </c>
      <c r="E150" s="69">
        <v>8.116</v>
      </c>
      <c r="F150" s="62"/>
      <c r="G150" s="62"/>
    </row>
    <row r="151" spans="1:7" ht="15">
      <c r="A151" s="7">
        <v>5</v>
      </c>
      <c r="B151" s="7" t="s">
        <v>15</v>
      </c>
      <c r="C151" s="69">
        <v>71.355</v>
      </c>
      <c r="D151" s="69">
        <v>0</v>
      </c>
      <c r="E151" s="69">
        <v>8.326</v>
      </c>
      <c r="F151" s="62"/>
      <c r="G151" s="62"/>
    </row>
    <row r="152" spans="1:7" ht="15">
      <c r="A152" s="7">
        <v>6</v>
      </c>
      <c r="B152" s="7" t="s">
        <v>16</v>
      </c>
      <c r="C152" s="69">
        <v>59.409000000000006</v>
      </c>
      <c r="D152" s="69">
        <v>21.463</v>
      </c>
      <c r="E152" s="69">
        <v>2.725</v>
      </c>
      <c r="F152" s="62"/>
      <c r="G152" s="62"/>
    </row>
    <row r="153" spans="1:7" ht="15">
      <c r="A153" s="7">
        <v>7</v>
      </c>
      <c r="B153" s="7" t="s">
        <v>17</v>
      </c>
      <c r="C153" s="69">
        <v>23.714000000000002</v>
      </c>
      <c r="D153" s="69">
        <v>0</v>
      </c>
      <c r="E153" s="69">
        <v>5.28</v>
      </c>
      <c r="F153" s="62"/>
      <c r="G153" s="62"/>
    </row>
    <row r="154" spans="1:7" ht="15">
      <c r="A154" s="7">
        <v>8</v>
      </c>
      <c r="B154" s="7" t="s">
        <v>18</v>
      </c>
      <c r="C154" s="69">
        <v>49.556000000000004</v>
      </c>
      <c r="D154" s="69">
        <v>0</v>
      </c>
      <c r="E154" s="69">
        <v>0.17900000000000002</v>
      </c>
      <c r="F154" s="62"/>
      <c r="G154" s="62"/>
    </row>
    <row r="155" spans="1:7" ht="15">
      <c r="A155" s="7">
        <v>9</v>
      </c>
      <c r="B155" s="7" t="s">
        <v>19</v>
      </c>
      <c r="C155" s="69">
        <v>22.582</v>
      </c>
      <c r="D155" s="69">
        <v>0</v>
      </c>
      <c r="E155" s="69">
        <v>0.6</v>
      </c>
      <c r="F155" s="62"/>
      <c r="G155" s="62"/>
    </row>
    <row r="156" spans="1:7" ht="15">
      <c r="A156" s="7">
        <v>10</v>
      </c>
      <c r="B156" s="7" t="s">
        <v>20</v>
      </c>
      <c r="C156" s="69">
        <v>200.82100000000003</v>
      </c>
      <c r="D156" s="69">
        <v>0</v>
      </c>
      <c r="E156" s="69">
        <v>0.03</v>
      </c>
      <c r="F156" s="62"/>
      <c r="G156" s="62"/>
    </row>
    <row r="157" spans="1:7" ht="15">
      <c r="A157" s="7">
        <v>11</v>
      </c>
      <c r="B157" s="7" t="s">
        <v>21</v>
      </c>
      <c r="C157" s="69">
        <v>58.659000000000006</v>
      </c>
      <c r="D157" s="69">
        <v>23.184</v>
      </c>
      <c r="E157" s="69">
        <v>2.01</v>
      </c>
      <c r="F157" s="62"/>
      <c r="G157" s="62"/>
    </row>
    <row r="158" spans="1:7" ht="15">
      <c r="A158" s="7">
        <v>12</v>
      </c>
      <c r="B158" s="7" t="s">
        <v>22</v>
      </c>
      <c r="C158" s="69">
        <v>1509.786</v>
      </c>
      <c r="D158" s="69">
        <v>0.34</v>
      </c>
      <c r="E158" s="69">
        <v>2.864</v>
      </c>
      <c r="F158" s="62"/>
      <c r="G158" s="62"/>
    </row>
    <row r="159" spans="1:7" ht="15">
      <c r="A159" s="7">
        <v>13</v>
      </c>
      <c r="B159" s="7" t="s">
        <v>23</v>
      </c>
      <c r="C159" s="69">
        <v>1291.9340000000002</v>
      </c>
      <c r="D159" s="69">
        <v>0</v>
      </c>
      <c r="E159" s="69">
        <v>12.004000000000001</v>
      </c>
      <c r="F159" s="62"/>
      <c r="G159" s="62"/>
    </row>
    <row r="160" spans="1:5" ht="15">
      <c r="A160" s="3"/>
      <c r="B160" s="8" t="s">
        <v>24</v>
      </c>
      <c r="C160" s="70">
        <v>4564.868</v>
      </c>
      <c r="D160" s="70">
        <v>89.881</v>
      </c>
      <c r="E160" s="70">
        <v>94.371</v>
      </c>
    </row>
    <row r="161" spans="1:6" ht="15">
      <c r="A161" s="2"/>
      <c r="B161" s="12"/>
      <c r="C161" s="17"/>
      <c r="D161" s="17"/>
      <c r="E161" s="17"/>
      <c r="F161" s="17"/>
    </row>
    <row r="162" spans="1:7" ht="15.75">
      <c r="A162" s="1" t="s">
        <v>0</v>
      </c>
      <c r="G162" s="62"/>
    </row>
    <row r="163" spans="1:7" ht="15.75">
      <c r="A163" s="1" t="s">
        <v>76</v>
      </c>
      <c r="G163" s="62"/>
    </row>
    <row r="164" spans="1:7" ht="15.75">
      <c r="A164" s="67" t="s">
        <v>73</v>
      </c>
      <c r="B164" s="68"/>
      <c r="G164" s="62"/>
    </row>
    <row r="165" spans="1:7" ht="15">
      <c r="A165" s="2"/>
      <c r="B165" s="12"/>
      <c r="C165" s="13"/>
      <c r="D165" s="13"/>
      <c r="E165" s="13"/>
      <c r="F165" s="13"/>
      <c r="G165" s="62"/>
    </row>
    <row r="166" spans="1:7" ht="15.75">
      <c r="A166" s="1" t="s">
        <v>1</v>
      </c>
      <c r="G166" s="62"/>
    </row>
    <row r="167" spans="1:7" ht="15">
      <c r="A167" s="3"/>
      <c r="B167" s="4"/>
      <c r="C167" s="5" t="s">
        <v>2</v>
      </c>
      <c r="D167" s="5" t="s">
        <v>2</v>
      </c>
      <c r="E167" s="5" t="s">
        <v>2</v>
      </c>
      <c r="G167" s="62"/>
    </row>
    <row r="168" spans="1:7" ht="38.25">
      <c r="A168" s="3"/>
      <c r="B168" s="4" t="s">
        <v>3</v>
      </c>
      <c r="C168" s="5" t="s">
        <v>4</v>
      </c>
      <c r="D168" s="5" t="s">
        <v>6</v>
      </c>
      <c r="E168" s="5" t="s">
        <v>68</v>
      </c>
      <c r="G168" s="62"/>
    </row>
    <row r="169" spans="1:7" ht="15">
      <c r="A169" s="7">
        <v>1</v>
      </c>
      <c r="B169" s="7" t="s">
        <v>11</v>
      </c>
      <c r="C169" s="14">
        <f>C9+C49+C89+C129</f>
        <v>145785.38999999998</v>
      </c>
      <c r="D169" s="14">
        <f>D9+D49+D89+D129</f>
        <v>5659.091</v>
      </c>
      <c r="E169" s="14">
        <f>E9+E49+E89+E129</f>
        <v>57397.64199999999</v>
      </c>
      <c r="G169" s="62"/>
    </row>
    <row r="170" spans="1:7" ht="15">
      <c r="A170" s="7">
        <v>2</v>
      </c>
      <c r="B170" s="7" t="s">
        <v>12</v>
      </c>
      <c r="C170" s="14">
        <f aca="true" t="shared" si="0" ref="C170:E182">C10+C50+C90+C130</f>
        <v>23914.511</v>
      </c>
      <c r="D170" s="14">
        <f t="shared" si="0"/>
        <v>514.413</v>
      </c>
      <c r="E170" s="14">
        <f t="shared" si="0"/>
        <v>4443.718000000001</v>
      </c>
      <c r="G170" s="62"/>
    </row>
    <row r="171" spans="1:7" ht="15">
      <c r="A171" s="7">
        <v>3</v>
      </c>
      <c r="B171" s="7" t="s">
        <v>13</v>
      </c>
      <c r="C171" s="14">
        <f t="shared" si="0"/>
        <v>29324.471</v>
      </c>
      <c r="D171" s="14">
        <f t="shared" si="0"/>
        <v>4811.5740000000005</v>
      </c>
      <c r="E171" s="14">
        <f t="shared" si="0"/>
        <v>2467.072</v>
      </c>
      <c r="G171" s="62"/>
    </row>
    <row r="172" spans="1:7" ht="15">
      <c r="A172" s="7">
        <v>4</v>
      </c>
      <c r="B172" s="7" t="s">
        <v>14</v>
      </c>
      <c r="C172" s="14">
        <f t="shared" si="0"/>
        <v>26817.757</v>
      </c>
      <c r="D172" s="14">
        <f t="shared" si="0"/>
        <v>1860.9500000000003</v>
      </c>
      <c r="E172" s="14">
        <f t="shared" si="0"/>
        <v>3484.709</v>
      </c>
      <c r="G172" s="62"/>
    </row>
    <row r="173" spans="1:7" ht="15">
      <c r="A173" s="7">
        <v>5</v>
      </c>
      <c r="B173" s="7" t="s">
        <v>15</v>
      </c>
      <c r="C173" s="14">
        <f t="shared" si="0"/>
        <v>0.76</v>
      </c>
      <c r="D173" s="14">
        <f t="shared" si="0"/>
        <v>0.25</v>
      </c>
      <c r="E173" s="14">
        <f t="shared" si="0"/>
        <v>0</v>
      </c>
      <c r="G173" s="62"/>
    </row>
    <row r="174" spans="1:5" ht="15">
      <c r="A174" s="7">
        <v>6</v>
      </c>
      <c r="B174" s="7" t="s">
        <v>16</v>
      </c>
      <c r="C174" s="14">
        <f t="shared" si="0"/>
        <v>10685.474</v>
      </c>
      <c r="D174" s="14">
        <f t="shared" si="0"/>
        <v>183.98000000000002</v>
      </c>
      <c r="E174" s="14">
        <f t="shared" si="0"/>
        <v>1117.261</v>
      </c>
    </row>
    <row r="175" spans="1:5" ht="15">
      <c r="A175" s="7">
        <v>7</v>
      </c>
      <c r="B175" s="7" t="s">
        <v>17</v>
      </c>
      <c r="C175" s="14">
        <f t="shared" si="0"/>
        <v>676.468</v>
      </c>
      <c r="D175" s="14">
        <f t="shared" si="0"/>
        <v>56.22200000000001</v>
      </c>
      <c r="E175" s="14">
        <f t="shared" si="0"/>
        <v>51.68900000000001</v>
      </c>
    </row>
    <row r="176" spans="1:5" ht="15">
      <c r="A176" s="7">
        <v>8</v>
      </c>
      <c r="B176" s="7" t="s">
        <v>18</v>
      </c>
      <c r="C176" s="14">
        <f t="shared" si="0"/>
        <v>12.745000000000001</v>
      </c>
      <c r="D176" s="14">
        <f t="shared" si="0"/>
        <v>0.33</v>
      </c>
      <c r="E176" s="14">
        <f t="shared" si="0"/>
        <v>0.305</v>
      </c>
    </row>
    <row r="177" spans="1:5" ht="15">
      <c r="A177" s="7">
        <v>9</v>
      </c>
      <c r="B177" s="7" t="s">
        <v>19</v>
      </c>
      <c r="C177" s="14">
        <f t="shared" si="0"/>
        <v>603.7719999999999</v>
      </c>
      <c r="D177" s="14">
        <f t="shared" si="0"/>
        <v>1.233</v>
      </c>
      <c r="E177" s="14">
        <f t="shared" si="0"/>
        <v>52.839</v>
      </c>
    </row>
    <row r="178" spans="1:5" ht="15">
      <c r="A178" s="7">
        <v>10</v>
      </c>
      <c r="B178" s="7" t="s">
        <v>20</v>
      </c>
      <c r="C178" s="14">
        <f t="shared" si="0"/>
        <v>4.1610000000000005</v>
      </c>
      <c r="D178" s="14">
        <f t="shared" si="0"/>
        <v>455.929</v>
      </c>
      <c r="E178" s="14">
        <f t="shared" si="0"/>
        <v>0</v>
      </c>
    </row>
    <row r="179" spans="1:5" ht="15">
      <c r="A179" s="7">
        <v>11</v>
      </c>
      <c r="B179" s="7" t="s">
        <v>21</v>
      </c>
      <c r="C179" s="14">
        <f t="shared" si="0"/>
        <v>129972.103</v>
      </c>
      <c r="D179" s="14">
        <f t="shared" si="0"/>
        <v>12256.812000000002</v>
      </c>
      <c r="E179" s="14">
        <f t="shared" si="0"/>
        <v>11598.655</v>
      </c>
    </row>
    <row r="180" spans="1:5" ht="15">
      <c r="A180" s="7">
        <v>12</v>
      </c>
      <c r="B180" s="7" t="s">
        <v>22</v>
      </c>
      <c r="C180" s="14">
        <f t="shared" si="0"/>
        <v>97520.44</v>
      </c>
      <c r="D180" s="14">
        <f t="shared" si="0"/>
        <v>8806.958</v>
      </c>
      <c r="E180" s="14">
        <f t="shared" si="0"/>
        <v>18046.93</v>
      </c>
    </row>
    <row r="181" spans="1:5" ht="15">
      <c r="A181" s="7">
        <v>13</v>
      </c>
      <c r="B181" s="7" t="s">
        <v>23</v>
      </c>
      <c r="C181" s="14">
        <f t="shared" si="0"/>
        <v>687.884</v>
      </c>
      <c r="D181" s="14">
        <f t="shared" si="0"/>
        <v>6.905</v>
      </c>
      <c r="E181" s="14">
        <f t="shared" si="0"/>
        <v>110.13199999999999</v>
      </c>
    </row>
    <row r="182" spans="1:5" ht="15">
      <c r="A182" s="3"/>
      <c r="B182" s="8" t="s">
        <v>24</v>
      </c>
      <c r="C182" s="72">
        <f t="shared" si="0"/>
        <v>466005.93600000005</v>
      </c>
      <c r="D182" s="72">
        <f t="shared" si="0"/>
        <v>34614.647000000004</v>
      </c>
      <c r="E182" s="72">
        <f t="shared" si="0"/>
        <v>98770.95200000002</v>
      </c>
    </row>
    <row r="183" spans="3:5" ht="15">
      <c r="C183" s="68"/>
      <c r="D183" s="68"/>
      <c r="E183" s="68"/>
    </row>
    <row r="184" spans="1:5" ht="15.75">
      <c r="A184" s="11" t="s">
        <v>25</v>
      </c>
      <c r="B184" s="2"/>
      <c r="C184" s="71"/>
      <c r="D184" s="71"/>
      <c r="E184" s="71"/>
    </row>
    <row r="185" spans="1:5" ht="25.5">
      <c r="A185" s="3"/>
      <c r="B185" s="9"/>
      <c r="C185" s="6" t="s">
        <v>26</v>
      </c>
      <c r="D185" s="6" t="s">
        <v>26</v>
      </c>
      <c r="E185" s="6" t="s">
        <v>26</v>
      </c>
    </row>
    <row r="186" spans="1:5" ht="38.25">
      <c r="A186" s="3"/>
      <c r="B186" s="9" t="s">
        <v>3</v>
      </c>
      <c r="C186" s="6" t="s">
        <v>4</v>
      </c>
      <c r="D186" s="6" t="s">
        <v>6</v>
      </c>
      <c r="E186" s="6" t="s">
        <v>68</v>
      </c>
    </row>
    <row r="187" spans="1:5" ht="15">
      <c r="A187" s="7">
        <v>1</v>
      </c>
      <c r="B187" s="7" t="s">
        <v>11</v>
      </c>
      <c r="C187" s="14">
        <f>C27+C67+C107+C147</f>
        <v>308.30600000000004</v>
      </c>
      <c r="D187" s="14">
        <f>D27+D67+D107+D147</f>
        <v>6.9</v>
      </c>
      <c r="E187" s="14">
        <f>E27+E67+E107+E147</f>
        <v>76.012</v>
      </c>
    </row>
    <row r="188" spans="1:5" ht="15">
      <c r="A188" s="7">
        <v>2</v>
      </c>
      <c r="B188" s="7" t="s">
        <v>12</v>
      </c>
      <c r="C188" s="14">
        <f aca="true" t="shared" si="1" ref="C188:E200">C28+C68+C108+C148</f>
        <v>172.278</v>
      </c>
      <c r="D188" s="14">
        <f t="shared" si="1"/>
        <v>1.0140000000000002</v>
      </c>
      <c r="E188" s="14">
        <f t="shared" si="1"/>
        <v>18.139</v>
      </c>
    </row>
    <row r="189" spans="1:5" ht="15">
      <c r="A189" s="7">
        <v>3</v>
      </c>
      <c r="B189" s="7" t="s">
        <v>13</v>
      </c>
      <c r="C189" s="14">
        <f t="shared" si="1"/>
        <v>4835.639</v>
      </c>
      <c r="D189" s="14">
        <f t="shared" si="1"/>
        <v>342.672</v>
      </c>
      <c r="E189" s="14">
        <f t="shared" si="1"/>
        <v>582.3050000000001</v>
      </c>
    </row>
    <row r="190" spans="1:5" ht="15">
      <c r="A190" s="7">
        <v>4</v>
      </c>
      <c r="B190" s="7" t="s">
        <v>14</v>
      </c>
      <c r="C190" s="14">
        <f t="shared" si="1"/>
        <v>87.602</v>
      </c>
      <c r="D190" s="14">
        <f t="shared" si="1"/>
        <v>2.39</v>
      </c>
      <c r="E190" s="14">
        <f t="shared" si="1"/>
        <v>19.965</v>
      </c>
    </row>
    <row r="191" spans="1:5" ht="15">
      <c r="A191" s="7">
        <v>5</v>
      </c>
      <c r="B191" s="7" t="s">
        <v>15</v>
      </c>
      <c r="C191" s="14">
        <f t="shared" si="1"/>
        <v>264.728</v>
      </c>
      <c r="D191" s="14">
        <f t="shared" si="1"/>
        <v>0.069</v>
      </c>
      <c r="E191" s="14">
        <f t="shared" si="1"/>
        <v>47.497</v>
      </c>
    </row>
    <row r="192" spans="1:5" ht="15">
      <c r="A192" s="7">
        <v>6</v>
      </c>
      <c r="B192" s="7" t="s">
        <v>16</v>
      </c>
      <c r="C192" s="14">
        <f t="shared" si="1"/>
        <v>305.601</v>
      </c>
      <c r="D192" s="14">
        <f t="shared" si="1"/>
        <v>111.143</v>
      </c>
      <c r="E192" s="14">
        <f t="shared" si="1"/>
        <v>73.29299999999999</v>
      </c>
    </row>
    <row r="193" spans="1:5" ht="15">
      <c r="A193" s="7">
        <v>7</v>
      </c>
      <c r="B193" s="7" t="s">
        <v>17</v>
      </c>
      <c r="C193" s="14">
        <f t="shared" si="1"/>
        <v>103.58600000000001</v>
      </c>
      <c r="D193" s="14">
        <f t="shared" si="1"/>
        <v>0</v>
      </c>
      <c r="E193" s="14">
        <f t="shared" si="1"/>
        <v>8.626000000000001</v>
      </c>
    </row>
    <row r="194" spans="1:5" ht="15">
      <c r="A194" s="7">
        <v>8</v>
      </c>
      <c r="B194" s="7" t="s">
        <v>18</v>
      </c>
      <c r="C194" s="14">
        <f t="shared" si="1"/>
        <v>180.776</v>
      </c>
      <c r="D194" s="14">
        <f t="shared" si="1"/>
        <v>0.5710000000000001</v>
      </c>
      <c r="E194" s="14">
        <f t="shared" si="1"/>
        <v>11.641000000000002</v>
      </c>
    </row>
    <row r="195" spans="1:5" ht="15">
      <c r="A195" s="7">
        <v>9</v>
      </c>
      <c r="B195" s="7" t="s">
        <v>19</v>
      </c>
      <c r="C195" s="14">
        <f t="shared" si="1"/>
        <v>75.53</v>
      </c>
      <c r="D195" s="14">
        <f t="shared" si="1"/>
        <v>0</v>
      </c>
      <c r="E195" s="14">
        <f t="shared" si="1"/>
        <v>10.389</v>
      </c>
    </row>
    <row r="196" spans="1:5" ht="15">
      <c r="A196" s="7">
        <v>10</v>
      </c>
      <c r="B196" s="7" t="s">
        <v>20</v>
      </c>
      <c r="C196" s="14">
        <f t="shared" si="1"/>
        <v>768.505</v>
      </c>
      <c r="D196" s="14">
        <f t="shared" si="1"/>
        <v>0.18</v>
      </c>
      <c r="E196" s="14">
        <f t="shared" si="1"/>
        <v>47.639</v>
      </c>
    </row>
    <row r="197" spans="1:5" ht="15">
      <c r="A197" s="7">
        <v>11</v>
      </c>
      <c r="B197" s="7" t="s">
        <v>21</v>
      </c>
      <c r="C197" s="14">
        <f t="shared" si="1"/>
        <v>562.945</v>
      </c>
      <c r="D197" s="14">
        <f t="shared" si="1"/>
        <v>186.171</v>
      </c>
      <c r="E197" s="14">
        <f t="shared" si="1"/>
        <v>158.533</v>
      </c>
    </row>
    <row r="198" spans="1:5" ht="15">
      <c r="A198" s="7">
        <v>12</v>
      </c>
      <c r="B198" s="7" t="s">
        <v>22</v>
      </c>
      <c r="C198" s="14">
        <f t="shared" si="1"/>
        <v>7598.562</v>
      </c>
      <c r="D198" s="14">
        <f t="shared" si="1"/>
        <v>169.819</v>
      </c>
      <c r="E198" s="14">
        <f t="shared" si="1"/>
        <v>1534.089</v>
      </c>
    </row>
    <row r="199" spans="1:5" ht="15">
      <c r="A199" s="7">
        <v>13</v>
      </c>
      <c r="B199" s="7" t="s">
        <v>23</v>
      </c>
      <c r="C199" s="14">
        <f t="shared" si="1"/>
        <v>5133.974</v>
      </c>
      <c r="D199" s="14">
        <f t="shared" si="1"/>
        <v>0</v>
      </c>
      <c r="E199" s="14">
        <f t="shared" si="1"/>
        <v>592.219</v>
      </c>
    </row>
    <row r="200" spans="1:5" ht="15">
      <c r="A200" s="3"/>
      <c r="B200" s="8" t="s">
        <v>24</v>
      </c>
      <c r="C200" s="72">
        <f t="shared" si="1"/>
        <v>20398.032</v>
      </c>
      <c r="D200" s="72">
        <f t="shared" si="1"/>
        <v>820.929</v>
      </c>
      <c r="E200" s="72">
        <f t="shared" si="1"/>
        <v>3180.3469999999998</v>
      </c>
    </row>
    <row r="201" spans="1:6" ht="15">
      <c r="A201" s="2"/>
      <c r="B201" s="12"/>
      <c r="C201" s="17"/>
      <c r="D201" s="17"/>
      <c r="E201" s="17"/>
      <c r="F201" s="17"/>
    </row>
    <row r="202" ht="15.75">
      <c r="A202" s="1" t="s">
        <v>27</v>
      </c>
    </row>
    <row r="203" spans="1:8" ht="27.75" customHeight="1">
      <c r="A203" s="169" t="s">
        <v>28</v>
      </c>
      <c r="B203" s="169"/>
      <c r="C203" s="171" t="s">
        <v>29</v>
      </c>
      <c r="D203" s="172"/>
      <c r="E203" s="172"/>
      <c r="F203" s="172"/>
      <c r="G203" s="172"/>
      <c r="H203" s="173"/>
    </row>
    <row r="204" spans="1:8" ht="29.25" customHeight="1">
      <c r="A204" s="170" t="s">
        <v>32</v>
      </c>
      <c r="B204" s="170"/>
      <c r="C204" s="174" t="s">
        <v>74</v>
      </c>
      <c r="D204" s="175"/>
      <c r="E204" s="175"/>
      <c r="F204" s="175"/>
      <c r="G204" s="175"/>
      <c r="H204" s="176"/>
    </row>
    <row r="205" spans="1:8" ht="31.5" customHeight="1">
      <c r="A205" s="168" t="s">
        <v>71</v>
      </c>
      <c r="B205" s="168"/>
      <c r="C205" s="177" t="s">
        <v>75</v>
      </c>
      <c r="D205" s="175"/>
      <c r="E205" s="175"/>
      <c r="F205" s="175"/>
      <c r="G205" s="175"/>
      <c r="H205" s="176"/>
    </row>
    <row r="206" spans="1:8" ht="30.75" customHeight="1">
      <c r="A206" s="63" t="s">
        <v>65</v>
      </c>
      <c r="B206" s="64"/>
      <c r="C206" s="65"/>
      <c r="D206" s="2"/>
      <c r="E206" s="2"/>
      <c r="F206" s="2"/>
      <c r="G206" s="2"/>
      <c r="H206" s="2"/>
    </row>
    <row r="207" spans="1:8" ht="30" customHeight="1">
      <c r="A207" s="178" t="s">
        <v>66</v>
      </c>
      <c r="B207" s="178"/>
      <c r="C207" s="178"/>
      <c r="D207" s="178"/>
      <c r="E207" s="178"/>
      <c r="F207" s="178"/>
      <c r="G207" s="178"/>
      <c r="H207" s="178"/>
    </row>
    <row r="208" spans="1:8" s="68" customFormat="1" ht="30.75" customHeight="1">
      <c r="A208" s="167" t="s">
        <v>77</v>
      </c>
      <c r="B208" s="167"/>
      <c r="C208" s="167"/>
      <c r="D208" s="167"/>
      <c r="E208" s="167"/>
      <c r="F208" s="167"/>
      <c r="G208" s="167"/>
      <c r="H208" s="167"/>
    </row>
    <row r="210" ht="15.75">
      <c r="A210" s="1" t="s">
        <v>72</v>
      </c>
    </row>
  </sheetData>
  <sheetProtection password="C245" sheet="1" objects="1" scenarios="1"/>
  <mergeCells count="8">
    <mergeCell ref="A208:H208"/>
    <mergeCell ref="A205:B205"/>
    <mergeCell ref="A203:B203"/>
    <mergeCell ref="A204:B204"/>
    <mergeCell ref="C203:H203"/>
    <mergeCell ref="C204:H204"/>
    <mergeCell ref="C205:H205"/>
    <mergeCell ref="A207:H207"/>
  </mergeCells>
  <printOptions/>
  <pageMargins left="0.7480314960629921" right="0.7480314960629921" top="0.984251968503937" bottom="0.984251968503937" header="0.5118110236220472" footer="0.5118110236220472"/>
  <pageSetup fitToHeight="2" horizontalDpi="600" verticalDpi="600" orientation="portrait" paperSize="9" scale="51" r:id="rId2"/>
  <rowBreaks count="1" manualBreakCount="1">
    <brk id="80" max="8" man="1"/>
  </rowBreaks>
  <drawing r:id="rId1"/>
</worksheet>
</file>

<file path=xl/worksheets/sheet8.xml><?xml version="1.0" encoding="utf-8"?>
<worksheet xmlns="http://schemas.openxmlformats.org/spreadsheetml/2006/main" xmlns:r="http://schemas.openxmlformats.org/officeDocument/2006/relationships">
  <dimension ref="A2:J212"/>
  <sheetViews>
    <sheetView view="pageBreakPreview" zoomScale="80" zoomScaleNormal="75" zoomScaleSheetLayoutView="80" zoomScalePageLayoutView="0" workbookViewId="0" topLeftCell="A5">
      <selection activeCell="A1" sqref="A1"/>
    </sheetView>
  </sheetViews>
  <sheetFormatPr defaultColWidth="8.88671875" defaultRowHeight="15"/>
  <cols>
    <col min="1" max="1" width="8.99609375" style="0" bestFit="1" customWidth="1"/>
    <col min="2" max="2" width="28.99609375" style="0" bestFit="1" customWidth="1"/>
    <col min="3" max="3" width="11.5546875" style="0" bestFit="1" customWidth="1"/>
    <col min="4" max="4" width="10.4453125" style="0" bestFit="1" customWidth="1"/>
    <col min="5" max="5" width="9.5546875" style="0" bestFit="1" customWidth="1"/>
    <col min="6" max="6" width="10.4453125" style="0" bestFit="1" customWidth="1"/>
    <col min="7" max="7" width="9.21484375" style="0" bestFit="1" customWidth="1"/>
    <col min="8" max="8" width="10.4453125" style="0" bestFit="1" customWidth="1"/>
    <col min="9" max="9" width="10.6640625" style="0" bestFit="1" customWidth="1"/>
    <col min="10" max="10" width="8.6640625" style="0" bestFit="1" customWidth="1"/>
  </cols>
  <sheetData>
    <row r="1" ht="76.5" customHeight="1"/>
    <row r="2" ht="15.75">
      <c r="A2" s="1" t="s">
        <v>0</v>
      </c>
    </row>
    <row r="3" ht="15">
      <c r="A3" s="66" t="s">
        <v>45</v>
      </c>
    </row>
    <row r="4" ht="15">
      <c r="A4" s="66" t="s">
        <v>63</v>
      </c>
    </row>
    <row r="6" ht="15.75">
      <c r="A6" s="1" t="s">
        <v>1</v>
      </c>
    </row>
    <row r="7" spans="1:10" ht="15">
      <c r="A7" s="3"/>
      <c r="B7" s="4"/>
      <c r="C7" s="5" t="s">
        <v>2</v>
      </c>
      <c r="D7" s="5" t="s">
        <v>2</v>
      </c>
      <c r="E7" s="5" t="s">
        <v>2</v>
      </c>
      <c r="F7" s="5" t="s">
        <v>2</v>
      </c>
      <c r="G7" s="5" t="s">
        <v>2</v>
      </c>
      <c r="H7" s="5" t="s">
        <v>2</v>
      </c>
      <c r="I7" s="5" t="s">
        <v>2</v>
      </c>
      <c r="J7" s="5" t="s">
        <v>2</v>
      </c>
    </row>
    <row r="8" spans="1:10" ht="38.25">
      <c r="A8" s="3"/>
      <c r="B8" s="4" t="s">
        <v>3</v>
      </c>
      <c r="C8" s="5" t="s">
        <v>4</v>
      </c>
      <c r="D8" s="5" t="s">
        <v>5</v>
      </c>
      <c r="E8" s="5" t="s">
        <v>6</v>
      </c>
      <c r="F8" s="5" t="s">
        <v>7</v>
      </c>
      <c r="G8" s="5" t="s">
        <v>8</v>
      </c>
      <c r="H8" s="5" t="s">
        <v>10</v>
      </c>
      <c r="I8" s="6" t="s">
        <v>9</v>
      </c>
      <c r="J8" s="5" t="s">
        <v>42</v>
      </c>
    </row>
    <row r="9" spans="1:10" ht="15">
      <c r="A9" s="7">
        <v>1</v>
      </c>
      <c r="B9" s="7" t="s">
        <v>11</v>
      </c>
      <c r="C9" s="14">
        <v>32493.449</v>
      </c>
      <c r="D9" s="14">
        <v>23730.853</v>
      </c>
      <c r="E9" s="14">
        <v>886.175</v>
      </c>
      <c r="F9" s="15">
        <v>13490.637999999999</v>
      </c>
      <c r="G9" s="15">
        <v>4450.877</v>
      </c>
      <c r="H9" s="15">
        <v>5781.283</v>
      </c>
      <c r="I9" s="15">
        <v>5047.0779999999995</v>
      </c>
      <c r="J9" s="15">
        <v>54.526</v>
      </c>
    </row>
    <row r="10" spans="1:10" ht="15">
      <c r="A10" s="7">
        <v>2</v>
      </c>
      <c r="B10" s="7" t="s">
        <v>12</v>
      </c>
      <c r="C10" s="14">
        <v>5375.584</v>
      </c>
      <c r="D10" s="14">
        <v>5178.4980000000005</v>
      </c>
      <c r="E10" s="14">
        <v>28.242</v>
      </c>
      <c r="F10" s="15">
        <v>1021.734</v>
      </c>
      <c r="G10" s="15">
        <v>1726.765</v>
      </c>
      <c r="H10" s="15">
        <v>2187.753</v>
      </c>
      <c r="I10" s="15">
        <v>764.751</v>
      </c>
      <c r="J10" s="15">
        <v>1.723</v>
      </c>
    </row>
    <row r="11" spans="1:10" ht="15">
      <c r="A11" s="7">
        <v>3</v>
      </c>
      <c r="B11" s="7" t="s">
        <v>13</v>
      </c>
      <c r="C11" s="14">
        <v>5503.986</v>
      </c>
      <c r="D11" s="14">
        <v>5136.022</v>
      </c>
      <c r="E11" s="14">
        <v>130.59</v>
      </c>
      <c r="F11" s="15">
        <v>1530.7090000000003</v>
      </c>
      <c r="G11" s="15">
        <v>470.231</v>
      </c>
      <c r="H11" s="15">
        <v>1487.236</v>
      </c>
      <c r="I11" s="15">
        <v>728.124</v>
      </c>
      <c r="J11" s="15">
        <v>4.22</v>
      </c>
    </row>
    <row r="12" spans="1:10" ht="15">
      <c r="A12" s="7">
        <v>4</v>
      </c>
      <c r="B12" s="7" t="s">
        <v>14</v>
      </c>
      <c r="C12" s="14">
        <v>5537.838000000001</v>
      </c>
      <c r="D12" s="14">
        <v>5180.693</v>
      </c>
      <c r="E12" s="14">
        <v>104.186</v>
      </c>
      <c r="F12" s="15">
        <v>1489.2220000000002</v>
      </c>
      <c r="G12" s="15">
        <v>472.94</v>
      </c>
      <c r="H12" s="15">
        <v>1537.901</v>
      </c>
      <c r="I12" s="15">
        <v>706.6510000000001</v>
      </c>
      <c r="J12" s="15">
        <v>0</v>
      </c>
    </row>
    <row r="13" spans="1:10" ht="15">
      <c r="A13" s="7">
        <v>5</v>
      </c>
      <c r="B13" s="7" t="s">
        <v>15</v>
      </c>
      <c r="C13" s="14">
        <v>5.246</v>
      </c>
      <c r="D13" s="14">
        <v>0</v>
      </c>
      <c r="E13" s="14">
        <v>0</v>
      </c>
      <c r="F13" s="15">
        <v>0</v>
      </c>
      <c r="G13" s="15">
        <v>5.2</v>
      </c>
      <c r="H13" s="15">
        <v>0</v>
      </c>
      <c r="I13" s="15">
        <v>0</v>
      </c>
      <c r="J13" s="15">
        <v>0</v>
      </c>
    </row>
    <row r="14" spans="1:10" ht="15">
      <c r="A14" s="7">
        <v>6</v>
      </c>
      <c r="B14" s="7" t="s">
        <v>16</v>
      </c>
      <c r="C14" s="14">
        <v>2454.347</v>
      </c>
      <c r="D14" s="14">
        <v>2314.0570000000002</v>
      </c>
      <c r="E14" s="14">
        <v>42.509</v>
      </c>
      <c r="F14" s="15">
        <v>671.7460000000001</v>
      </c>
      <c r="G14" s="15">
        <v>196.265</v>
      </c>
      <c r="H14" s="15">
        <v>647.045</v>
      </c>
      <c r="I14" s="15">
        <v>275.077</v>
      </c>
      <c r="J14" s="15">
        <v>32.838</v>
      </c>
    </row>
    <row r="15" spans="1:10" ht="15">
      <c r="A15" s="7">
        <v>7</v>
      </c>
      <c r="B15" s="7" t="s">
        <v>17</v>
      </c>
      <c r="C15" s="14">
        <v>94.97</v>
      </c>
      <c r="D15" s="14">
        <v>78.664</v>
      </c>
      <c r="E15" s="14">
        <v>0.7020000000000001</v>
      </c>
      <c r="F15" s="15">
        <v>14.929000000000002</v>
      </c>
      <c r="G15" s="15">
        <v>21.675</v>
      </c>
      <c r="H15" s="15">
        <v>30.868000000000002</v>
      </c>
      <c r="I15" s="15">
        <v>6.441</v>
      </c>
      <c r="J15" s="15">
        <v>0</v>
      </c>
    </row>
    <row r="16" spans="1:10" ht="15">
      <c r="A16" s="7">
        <v>8</v>
      </c>
      <c r="B16" s="7" t="s">
        <v>18</v>
      </c>
      <c r="C16" s="14">
        <v>0.054</v>
      </c>
      <c r="D16" s="14">
        <v>0</v>
      </c>
      <c r="E16" s="14">
        <v>0.054</v>
      </c>
      <c r="F16" s="15">
        <v>0</v>
      </c>
      <c r="G16" s="15">
        <v>0</v>
      </c>
      <c r="H16" s="15">
        <v>0</v>
      </c>
      <c r="I16" s="15">
        <v>0</v>
      </c>
      <c r="J16" s="15">
        <v>0</v>
      </c>
    </row>
    <row r="17" spans="1:10" ht="15">
      <c r="A17" s="7">
        <v>9</v>
      </c>
      <c r="B17" s="7" t="s">
        <v>19</v>
      </c>
      <c r="C17" s="14">
        <v>141.229</v>
      </c>
      <c r="D17" s="14">
        <v>136.955</v>
      </c>
      <c r="E17" s="14">
        <v>0.304</v>
      </c>
      <c r="F17" s="15">
        <v>35.14600000000001</v>
      </c>
      <c r="G17" s="15">
        <v>13.882000000000001</v>
      </c>
      <c r="H17" s="15">
        <v>32.969</v>
      </c>
      <c r="I17" s="15">
        <v>18.375</v>
      </c>
      <c r="J17" s="15">
        <v>0</v>
      </c>
    </row>
    <row r="18" spans="1:10" ht="15">
      <c r="A18" s="7">
        <v>10</v>
      </c>
      <c r="B18" s="7" t="s">
        <v>20</v>
      </c>
      <c r="C18" s="14">
        <v>0</v>
      </c>
      <c r="D18" s="14">
        <v>0</v>
      </c>
      <c r="E18" s="14">
        <v>0</v>
      </c>
      <c r="F18" s="15">
        <v>0</v>
      </c>
      <c r="G18" s="15">
        <v>0</v>
      </c>
      <c r="H18" s="15">
        <v>0</v>
      </c>
      <c r="I18" s="15">
        <v>0</v>
      </c>
      <c r="J18" s="15">
        <v>0</v>
      </c>
    </row>
    <row r="19" spans="1:10" ht="15">
      <c r="A19" s="7">
        <v>11</v>
      </c>
      <c r="B19" s="7" t="s">
        <v>21</v>
      </c>
      <c r="C19" s="14">
        <v>28940.403000000002</v>
      </c>
      <c r="D19" s="14">
        <v>25973.424000000003</v>
      </c>
      <c r="E19" s="14">
        <v>2366.624</v>
      </c>
      <c r="F19" s="15">
        <v>5960.215999999999</v>
      </c>
      <c r="G19" s="15">
        <v>3357.467</v>
      </c>
      <c r="H19" s="15">
        <v>3091.839</v>
      </c>
      <c r="I19" s="15">
        <v>8037.281000000001</v>
      </c>
      <c r="J19" s="15">
        <v>547.965</v>
      </c>
    </row>
    <row r="20" spans="1:10" ht="15">
      <c r="A20" s="7">
        <v>12</v>
      </c>
      <c r="B20" s="7" t="s">
        <v>22</v>
      </c>
      <c r="C20" s="14">
        <v>26387.292999999998</v>
      </c>
      <c r="D20" s="14">
        <v>24265.392</v>
      </c>
      <c r="E20" s="14">
        <v>867.5930000000001</v>
      </c>
      <c r="F20" s="15">
        <v>7388.545</v>
      </c>
      <c r="G20" s="15">
        <v>3666.036</v>
      </c>
      <c r="H20" s="15">
        <v>5190.6050000000005</v>
      </c>
      <c r="I20" s="15">
        <v>6049.946000000001</v>
      </c>
      <c r="J20" s="15">
        <v>102.227</v>
      </c>
    </row>
    <row r="21" spans="1:10" ht="15">
      <c r="A21" s="7">
        <v>13</v>
      </c>
      <c r="B21" s="7" t="s">
        <v>23</v>
      </c>
      <c r="C21" s="14">
        <v>132.80700000000002</v>
      </c>
      <c r="D21" s="14">
        <v>111.95</v>
      </c>
      <c r="E21" s="14">
        <v>0</v>
      </c>
      <c r="F21" s="15">
        <v>28.084000000000003</v>
      </c>
      <c r="G21" s="15">
        <v>10.441</v>
      </c>
      <c r="H21" s="15">
        <v>5.091</v>
      </c>
      <c r="I21" s="15">
        <v>65.99900000000001</v>
      </c>
      <c r="J21" s="15">
        <v>0</v>
      </c>
    </row>
    <row r="22" spans="1:10" ht="15">
      <c r="A22" s="3"/>
      <c r="B22" s="8" t="s">
        <v>24</v>
      </c>
      <c r="C22" s="16">
        <v>107067.206</v>
      </c>
      <c r="D22" s="16">
        <v>92106.50799999999</v>
      </c>
      <c r="E22" s="16">
        <v>4426.979</v>
      </c>
      <c r="F22" s="16">
        <v>31630.969</v>
      </c>
      <c r="G22" s="16">
        <v>14391.779</v>
      </c>
      <c r="H22" s="16">
        <v>19992.59</v>
      </c>
      <c r="I22" s="16">
        <v>21699.723</v>
      </c>
      <c r="J22" s="16">
        <v>743.499</v>
      </c>
    </row>
    <row r="24" spans="1:10" ht="15.75">
      <c r="A24" s="11" t="s">
        <v>25</v>
      </c>
      <c r="B24" s="2"/>
      <c r="C24" s="2"/>
      <c r="D24" s="2"/>
      <c r="E24" s="2"/>
      <c r="F24" s="2"/>
      <c r="G24" s="2"/>
      <c r="H24" s="2"/>
      <c r="I24" s="2"/>
      <c r="J24" s="2"/>
    </row>
    <row r="25" spans="1:10" ht="25.5">
      <c r="A25" s="3"/>
      <c r="B25" s="9"/>
      <c r="C25" s="6" t="s">
        <v>26</v>
      </c>
      <c r="D25" s="6" t="s">
        <v>26</v>
      </c>
      <c r="E25" s="6" t="s">
        <v>26</v>
      </c>
      <c r="F25" s="6" t="s">
        <v>26</v>
      </c>
      <c r="G25" s="6" t="s">
        <v>26</v>
      </c>
      <c r="H25" s="6" t="s">
        <v>26</v>
      </c>
      <c r="I25" s="6" t="s">
        <v>26</v>
      </c>
      <c r="J25" s="6" t="s">
        <v>26</v>
      </c>
    </row>
    <row r="26" spans="1:10" ht="38.25">
      <c r="A26" s="3"/>
      <c r="B26" s="9" t="s">
        <v>3</v>
      </c>
      <c r="C26" s="6" t="s">
        <v>4</v>
      </c>
      <c r="D26" s="6" t="s">
        <v>5</v>
      </c>
      <c r="E26" s="6" t="s">
        <v>6</v>
      </c>
      <c r="F26" s="6" t="s">
        <v>7</v>
      </c>
      <c r="G26" s="6" t="s">
        <v>8</v>
      </c>
      <c r="H26" s="5" t="s">
        <v>10</v>
      </c>
      <c r="I26" s="6" t="s">
        <v>9</v>
      </c>
      <c r="J26" s="5" t="s">
        <v>42</v>
      </c>
    </row>
    <row r="27" spans="1:10" ht="15">
      <c r="A27" s="7">
        <v>1</v>
      </c>
      <c r="B27" s="7" t="s">
        <v>11</v>
      </c>
      <c r="C27" s="15">
        <v>35.076</v>
      </c>
      <c r="D27" s="15">
        <v>16.955</v>
      </c>
      <c r="E27" s="15">
        <v>12.345</v>
      </c>
      <c r="F27" s="15">
        <v>9.806000000000001</v>
      </c>
      <c r="G27" s="15">
        <v>2.32</v>
      </c>
      <c r="H27" s="15">
        <v>1.341</v>
      </c>
      <c r="I27" s="15">
        <v>8.588000000000001</v>
      </c>
      <c r="J27" s="15">
        <v>0</v>
      </c>
    </row>
    <row r="28" spans="1:10" ht="15">
      <c r="A28" s="7">
        <v>2</v>
      </c>
      <c r="B28" s="7" t="s">
        <v>12</v>
      </c>
      <c r="C28" s="15">
        <v>42.12</v>
      </c>
      <c r="D28" s="15">
        <v>41.99</v>
      </c>
      <c r="E28" s="15">
        <v>0.092</v>
      </c>
      <c r="F28" s="15">
        <v>2.099</v>
      </c>
      <c r="G28" s="15">
        <v>3.6980000000000004</v>
      </c>
      <c r="H28" s="15">
        <v>19.757</v>
      </c>
      <c r="I28" s="15">
        <v>6.253</v>
      </c>
      <c r="J28" s="15">
        <v>0</v>
      </c>
    </row>
    <row r="29" spans="1:10" ht="15">
      <c r="A29" s="7">
        <v>3</v>
      </c>
      <c r="B29" s="7" t="s">
        <v>13</v>
      </c>
      <c r="C29" s="15">
        <v>1409.9</v>
      </c>
      <c r="D29" s="15">
        <v>1274.508</v>
      </c>
      <c r="E29" s="15">
        <v>47.693000000000005</v>
      </c>
      <c r="F29" s="15">
        <v>262.59700000000004</v>
      </c>
      <c r="G29" s="15">
        <v>136.482</v>
      </c>
      <c r="H29" s="15">
        <v>116.155</v>
      </c>
      <c r="I29" s="15">
        <v>209.21</v>
      </c>
      <c r="J29" s="15">
        <v>6</v>
      </c>
    </row>
    <row r="30" spans="1:10" ht="15">
      <c r="A30" s="7">
        <v>4</v>
      </c>
      <c r="B30" s="7" t="s">
        <v>14</v>
      </c>
      <c r="C30" s="15">
        <v>124.73700000000001</v>
      </c>
      <c r="D30" s="15">
        <v>124.21700000000001</v>
      </c>
      <c r="E30" s="15">
        <v>0</v>
      </c>
      <c r="F30" s="15">
        <v>61.734</v>
      </c>
      <c r="G30" s="15">
        <v>0</v>
      </c>
      <c r="H30" s="15">
        <v>22.003</v>
      </c>
      <c r="I30" s="15">
        <v>10.007</v>
      </c>
      <c r="J30" s="15">
        <v>0</v>
      </c>
    </row>
    <row r="31" spans="1:10" ht="15">
      <c r="A31" s="7">
        <v>5</v>
      </c>
      <c r="B31" s="7" t="s">
        <v>15</v>
      </c>
      <c r="C31" s="15">
        <v>7.22</v>
      </c>
      <c r="D31" s="15">
        <v>25.775</v>
      </c>
      <c r="E31" s="15">
        <v>0</v>
      </c>
      <c r="F31" s="15">
        <v>1.8010000000000002</v>
      </c>
      <c r="G31" s="15">
        <v>20.334</v>
      </c>
      <c r="H31" s="15">
        <v>0.113</v>
      </c>
      <c r="I31" s="15">
        <v>0.134</v>
      </c>
      <c r="J31" s="15">
        <v>0</v>
      </c>
    </row>
    <row r="32" spans="1:10" ht="15">
      <c r="A32" s="7">
        <v>6</v>
      </c>
      <c r="B32" s="7" t="s">
        <v>16</v>
      </c>
      <c r="C32" s="15">
        <v>102.542</v>
      </c>
      <c r="D32" s="15">
        <v>43.656</v>
      </c>
      <c r="E32" s="15">
        <v>35.426</v>
      </c>
      <c r="F32" s="15">
        <v>46.534</v>
      </c>
      <c r="G32" s="15">
        <v>10.5</v>
      </c>
      <c r="H32" s="15">
        <v>2.9490000000000003</v>
      </c>
      <c r="I32" s="15">
        <v>2.4810000000000003</v>
      </c>
      <c r="J32" s="15">
        <v>35.426</v>
      </c>
    </row>
    <row r="33" spans="1:10" ht="15">
      <c r="A33" s="7">
        <v>7</v>
      </c>
      <c r="B33" s="7" t="s">
        <v>17</v>
      </c>
      <c r="C33" s="15">
        <v>13.502</v>
      </c>
      <c r="D33" s="15">
        <v>10.902000000000001</v>
      </c>
      <c r="E33" s="15">
        <v>0</v>
      </c>
      <c r="F33" s="15">
        <v>0.023</v>
      </c>
      <c r="G33" s="15">
        <v>0</v>
      </c>
      <c r="H33" s="15">
        <v>5.256</v>
      </c>
      <c r="I33" s="15">
        <v>2.347</v>
      </c>
      <c r="J33" s="15">
        <v>0</v>
      </c>
    </row>
    <row r="34" spans="1:10" ht="15">
      <c r="A34" s="7">
        <v>8</v>
      </c>
      <c r="B34" s="7" t="s">
        <v>18</v>
      </c>
      <c r="C34" s="15">
        <v>24.055</v>
      </c>
      <c r="D34" s="15">
        <v>22.207</v>
      </c>
      <c r="E34" s="15">
        <v>0.812</v>
      </c>
      <c r="F34" s="15">
        <v>1.079</v>
      </c>
      <c r="G34" s="15">
        <v>3.282</v>
      </c>
      <c r="H34" s="15">
        <v>15.419</v>
      </c>
      <c r="I34" s="15">
        <v>1.165</v>
      </c>
      <c r="J34" s="15">
        <v>0</v>
      </c>
    </row>
    <row r="35" spans="1:10" ht="15">
      <c r="A35" s="7">
        <v>9</v>
      </c>
      <c r="B35" s="7" t="s">
        <v>19</v>
      </c>
      <c r="C35" s="15">
        <v>13.346</v>
      </c>
      <c r="D35" s="15">
        <v>12.097000000000001</v>
      </c>
      <c r="E35" s="15">
        <v>0</v>
      </c>
      <c r="F35" s="15">
        <v>0.687</v>
      </c>
      <c r="G35" s="15">
        <v>3.1380000000000003</v>
      </c>
      <c r="H35" s="15">
        <v>1.475</v>
      </c>
      <c r="I35" s="15">
        <v>1.619</v>
      </c>
      <c r="J35" s="15">
        <v>0</v>
      </c>
    </row>
    <row r="36" spans="1:10" ht="15">
      <c r="A36" s="7">
        <v>10</v>
      </c>
      <c r="B36" s="7" t="s">
        <v>20</v>
      </c>
      <c r="C36" s="15">
        <v>133.454</v>
      </c>
      <c r="D36" s="15">
        <v>172.82</v>
      </c>
      <c r="E36" s="15">
        <v>0</v>
      </c>
      <c r="F36" s="15">
        <v>77.756</v>
      </c>
      <c r="G36" s="15">
        <v>34.12</v>
      </c>
      <c r="H36" s="15">
        <v>2.394</v>
      </c>
      <c r="I36" s="15">
        <v>2.674</v>
      </c>
      <c r="J36" s="15">
        <v>0</v>
      </c>
    </row>
    <row r="37" spans="1:10" ht="15">
      <c r="A37" s="7">
        <v>11</v>
      </c>
      <c r="B37" s="7" t="s">
        <v>21</v>
      </c>
      <c r="C37" s="15">
        <v>71.60600000000001</v>
      </c>
      <c r="D37" s="15">
        <v>36.07</v>
      </c>
      <c r="E37" s="15">
        <v>2.285</v>
      </c>
      <c r="F37" s="15">
        <v>22.866</v>
      </c>
      <c r="G37" s="15">
        <v>24.974</v>
      </c>
      <c r="H37" s="15">
        <v>1.718</v>
      </c>
      <c r="I37" s="15">
        <v>67.263</v>
      </c>
      <c r="J37" s="15">
        <v>46.492000000000004</v>
      </c>
    </row>
    <row r="38" spans="1:10" ht="15">
      <c r="A38" s="7">
        <v>12</v>
      </c>
      <c r="B38" s="7" t="s">
        <v>22</v>
      </c>
      <c r="C38" s="15">
        <v>964.5730000000001</v>
      </c>
      <c r="D38" s="15">
        <v>885.884</v>
      </c>
      <c r="E38" s="15">
        <v>10.364</v>
      </c>
      <c r="F38" s="15">
        <v>566.245</v>
      </c>
      <c r="G38" s="15">
        <v>83.599</v>
      </c>
      <c r="H38" s="15">
        <v>14.808</v>
      </c>
      <c r="I38" s="15">
        <v>182.23600000000002</v>
      </c>
      <c r="J38" s="15">
        <v>0</v>
      </c>
    </row>
    <row r="39" spans="1:10" ht="15">
      <c r="A39" s="7">
        <v>13</v>
      </c>
      <c r="B39" s="7" t="s">
        <v>23</v>
      </c>
      <c r="C39" s="15">
        <v>1361.366</v>
      </c>
      <c r="D39" s="15">
        <v>1043.953</v>
      </c>
      <c r="E39" s="15">
        <v>0</v>
      </c>
      <c r="F39" s="15">
        <v>300.87</v>
      </c>
      <c r="G39" s="15">
        <v>45.736000000000004</v>
      </c>
      <c r="H39" s="15">
        <v>19.989</v>
      </c>
      <c r="I39" s="15">
        <v>802.8580000000001</v>
      </c>
      <c r="J39" s="15">
        <v>0</v>
      </c>
    </row>
    <row r="40" spans="1:10" ht="15">
      <c r="A40" s="3"/>
      <c r="B40" s="8" t="s">
        <v>24</v>
      </c>
      <c r="C40" s="16">
        <v>4303.497</v>
      </c>
      <c r="D40" s="16">
        <v>3711.034</v>
      </c>
      <c r="E40" s="16">
        <v>109.01700000000001</v>
      </c>
      <c r="F40" s="16">
        <v>1354.0970000000002</v>
      </c>
      <c r="G40" s="16">
        <v>368.183</v>
      </c>
      <c r="H40" s="16">
        <v>223.37700000000004</v>
      </c>
      <c r="I40" s="16">
        <v>1296.835</v>
      </c>
      <c r="J40" s="16">
        <v>87.918</v>
      </c>
    </row>
    <row r="41" spans="1:10" ht="15">
      <c r="A41" s="2"/>
      <c r="B41" s="12"/>
      <c r="C41" s="13"/>
      <c r="D41" s="13"/>
      <c r="E41" s="13"/>
      <c r="F41" s="13"/>
      <c r="G41" s="13"/>
      <c r="H41" s="13"/>
      <c r="I41" s="13"/>
      <c r="J41" s="13"/>
    </row>
    <row r="42" ht="15.75">
      <c r="A42" s="1" t="s">
        <v>0</v>
      </c>
    </row>
    <row r="43" ht="15">
      <c r="A43" s="66" t="s">
        <v>46</v>
      </c>
    </row>
    <row r="44" ht="15">
      <c r="A44" s="66" t="s">
        <v>63</v>
      </c>
    </row>
    <row r="45" spans="1:10" ht="15">
      <c r="A45" s="2"/>
      <c r="B45" s="12"/>
      <c r="C45" s="13"/>
      <c r="D45" s="13"/>
      <c r="E45" s="13"/>
      <c r="F45" s="13"/>
      <c r="G45" s="13"/>
      <c r="H45" s="13"/>
      <c r="I45" s="13"/>
      <c r="J45" s="13"/>
    </row>
    <row r="46" ht="15.75">
      <c r="A46" s="1" t="s">
        <v>1</v>
      </c>
    </row>
    <row r="47" spans="1:10" ht="15">
      <c r="A47" s="3"/>
      <c r="B47" s="4"/>
      <c r="C47" s="5" t="s">
        <v>2</v>
      </c>
      <c r="D47" s="5" t="s">
        <v>2</v>
      </c>
      <c r="E47" s="5" t="s">
        <v>2</v>
      </c>
      <c r="F47" s="5" t="s">
        <v>2</v>
      </c>
      <c r="G47" s="5" t="s">
        <v>2</v>
      </c>
      <c r="H47" s="5" t="s">
        <v>2</v>
      </c>
      <c r="I47" s="5" t="s">
        <v>2</v>
      </c>
      <c r="J47" s="5" t="s">
        <v>2</v>
      </c>
    </row>
    <row r="48" spans="1:10" ht="38.25">
      <c r="A48" s="3"/>
      <c r="B48" s="4" t="s">
        <v>3</v>
      </c>
      <c r="C48" s="5" t="s">
        <v>4</v>
      </c>
      <c r="D48" s="5" t="s">
        <v>5</v>
      </c>
      <c r="E48" s="5" t="s">
        <v>6</v>
      </c>
      <c r="F48" s="5" t="s">
        <v>7</v>
      </c>
      <c r="G48" s="5" t="s">
        <v>8</v>
      </c>
      <c r="H48" s="5" t="s">
        <v>10</v>
      </c>
      <c r="I48" s="6" t="s">
        <v>9</v>
      </c>
      <c r="J48" s="5" t="s">
        <v>42</v>
      </c>
    </row>
    <row r="49" spans="1:10" ht="15">
      <c r="A49" s="7">
        <v>1</v>
      </c>
      <c r="B49" s="7" t="s">
        <v>11</v>
      </c>
      <c r="C49" s="14">
        <v>35746.88</v>
      </c>
      <c r="D49" s="14">
        <v>27916.85</v>
      </c>
      <c r="E49" s="14">
        <v>1304.748</v>
      </c>
      <c r="F49" s="15">
        <v>13174.382</v>
      </c>
      <c r="G49" s="15">
        <v>3838.426</v>
      </c>
      <c r="H49" s="15">
        <v>7800.692000000001</v>
      </c>
      <c r="I49" s="15">
        <v>8028.053</v>
      </c>
      <c r="J49" s="15">
        <v>50.05</v>
      </c>
    </row>
    <row r="50" spans="1:10" ht="15">
      <c r="A50" s="7">
        <v>2</v>
      </c>
      <c r="B50" s="7" t="s">
        <v>12</v>
      </c>
      <c r="C50" s="14">
        <v>5686.356000000001</v>
      </c>
      <c r="D50" s="14">
        <v>5684.751</v>
      </c>
      <c r="E50" s="14">
        <v>47.098</v>
      </c>
      <c r="F50" s="15">
        <v>936.368</v>
      </c>
      <c r="G50" s="15">
        <v>1306.358</v>
      </c>
      <c r="H50" s="15">
        <v>2530.7</v>
      </c>
      <c r="I50" s="15">
        <v>702.8090000000001</v>
      </c>
      <c r="J50" s="15">
        <v>1.729</v>
      </c>
    </row>
    <row r="51" spans="1:10" ht="15">
      <c r="A51" s="7">
        <v>3</v>
      </c>
      <c r="B51" s="7" t="s">
        <v>13</v>
      </c>
      <c r="C51" s="14">
        <v>5777.0869999999995</v>
      </c>
      <c r="D51" s="14">
        <v>5552.74</v>
      </c>
      <c r="E51" s="14">
        <v>126.62</v>
      </c>
      <c r="F51" s="15">
        <v>1574.748</v>
      </c>
      <c r="G51" s="15">
        <v>442.73300000000006</v>
      </c>
      <c r="H51" s="15">
        <v>1996.894</v>
      </c>
      <c r="I51" s="15">
        <v>842.958</v>
      </c>
      <c r="J51" s="15">
        <v>2.734</v>
      </c>
    </row>
    <row r="52" spans="1:10" ht="15">
      <c r="A52" s="7">
        <v>4</v>
      </c>
      <c r="B52" s="7" t="s">
        <v>14</v>
      </c>
      <c r="C52" s="14">
        <v>6014.096</v>
      </c>
      <c r="D52" s="14">
        <v>5680.668</v>
      </c>
      <c r="E52" s="14">
        <v>224.75400000000002</v>
      </c>
      <c r="F52" s="15">
        <v>1550.115</v>
      </c>
      <c r="G52" s="15">
        <v>484.685</v>
      </c>
      <c r="H52" s="15">
        <v>2250.726</v>
      </c>
      <c r="I52" s="15">
        <v>569.518</v>
      </c>
      <c r="J52" s="15">
        <v>0.525</v>
      </c>
    </row>
    <row r="53" spans="1:10" ht="15">
      <c r="A53" s="7">
        <v>5</v>
      </c>
      <c r="B53" s="7" t="s">
        <v>15</v>
      </c>
      <c r="C53" s="14">
        <v>0</v>
      </c>
      <c r="D53" s="14">
        <v>0</v>
      </c>
      <c r="E53" s="14">
        <v>0</v>
      </c>
      <c r="F53" s="15">
        <v>0</v>
      </c>
      <c r="G53" s="15">
        <v>0</v>
      </c>
      <c r="H53" s="15">
        <v>0</v>
      </c>
      <c r="I53" s="15">
        <v>0</v>
      </c>
      <c r="J53" s="15">
        <v>0</v>
      </c>
    </row>
    <row r="54" spans="1:10" ht="15">
      <c r="A54" s="7">
        <v>6</v>
      </c>
      <c r="B54" s="7" t="s">
        <v>16</v>
      </c>
      <c r="C54" s="14">
        <v>2591.09</v>
      </c>
      <c r="D54" s="14">
        <v>2452.055</v>
      </c>
      <c r="E54" s="14">
        <v>38.591</v>
      </c>
      <c r="F54" s="15">
        <v>625.37</v>
      </c>
      <c r="G54" s="15">
        <v>179.122</v>
      </c>
      <c r="H54" s="15">
        <v>984.4660000000001</v>
      </c>
      <c r="I54" s="15">
        <v>240.999</v>
      </c>
      <c r="J54" s="15">
        <v>0.158</v>
      </c>
    </row>
    <row r="55" spans="1:10" ht="15">
      <c r="A55" s="7">
        <v>7</v>
      </c>
      <c r="B55" s="7" t="s">
        <v>17</v>
      </c>
      <c r="C55" s="14">
        <v>96.176</v>
      </c>
      <c r="D55" s="14">
        <v>91.86300000000001</v>
      </c>
      <c r="E55" s="14">
        <v>2.596</v>
      </c>
      <c r="F55" s="15">
        <v>70.138</v>
      </c>
      <c r="G55" s="15">
        <v>12.158000000000001</v>
      </c>
      <c r="H55" s="15">
        <v>44.521</v>
      </c>
      <c r="I55" s="15">
        <v>6.575</v>
      </c>
      <c r="J55" s="15">
        <v>0.091</v>
      </c>
    </row>
    <row r="56" spans="1:10" ht="15">
      <c r="A56" s="7">
        <v>8</v>
      </c>
      <c r="B56" s="7" t="s">
        <v>18</v>
      </c>
      <c r="C56" s="14">
        <v>0.41100000000000003</v>
      </c>
      <c r="D56" s="14">
        <v>0</v>
      </c>
      <c r="E56" s="14">
        <v>0.168</v>
      </c>
      <c r="F56" s="15">
        <v>0</v>
      </c>
      <c r="G56" s="15">
        <v>0.24300000000000002</v>
      </c>
      <c r="H56" s="15">
        <v>0</v>
      </c>
      <c r="I56" s="15">
        <v>0</v>
      </c>
      <c r="J56" s="15">
        <v>0</v>
      </c>
    </row>
    <row r="57" spans="1:10" ht="15">
      <c r="A57" s="7">
        <v>9</v>
      </c>
      <c r="B57" s="7" t="s">
        <v>19</v>
      </c>
      <c r="C57" s="14">
        <v>142.085</v>
      </c>
      <c r="D57" s="14">
        <v>139.46800000000002</v>
      </c>
      <c r="E57" s="14">
        <v>0.162</v>
      </c>
      <c r="F57" s="15">
        <v>33.607</v>
      </c>
      <c r="G57" s="15">
        <v>11.557</v>
      </c>
      <c r="H57" s="15">
        <v>56.356</v>
      </c>
      <c r="I57" s="15">
        <v>14.393</v>
      </c>
      <c r="J57" s="15">
        <v>0</v>
      </c>
    </row>
    <row r="58" spans="1:10" ht="15">
      <c r="A58" s="7">
        <v>10</v>
      </c>
      <c r="B58" s="7" t="s">
        <v>20</v>
      </c>
      <c r="C58" s="14">
        <v>0.018000000000000002</v>
      </c>
      <c r="D58" s="14">
        <v>0</v>
      </c>
      <c r="E58" s="14">
        <v>0</v>
      </c>
      <c r="F58" s="15">
        <v>0</v>
      </c>
      <c r="G58" s="15">
        <v>0</v>
      </c>
      <c r="H58" s="15">
        <v>0</v>
      </c>
      <c r="I58" s="15">
        <v>0</v>
      </c>
      <c r="J58" s="15">
        <v>0</v>
      </c>
    </row>
    <row r="59" spans="1:10" ht="15">
      <c r="A59" s="7">
        <v>11</v>
      </c>
      <c r="B59" s="7" t="s">
        <v>21</v>
      </c>
      <c r="C59" s="14">
        <v>27581.303999999996</v>
      </c>
      <c r="D59" s="14">
        <v>23861.157</v>
      </c>
      <c r="E59" s="14">
        <v>2439.083</v>
      </c>
      <c r="F59" s="15">
        <v>6261.863</v>
      </c>
      <c r="G59" s="15">
        <v>2177.362</v>
      </c>
      <c r="H59" s="15">
        <v>4089.2490000000003</v>
      </c>
      <c r="I59" s="15">
        <v>7367.103</v>
      </c>
      <c r="J59" s="15">
        <v>310.387</v>
      </c>
    </row>
    <row r="60" spans="1:10" ht="15">
      <c r="A60" s="7">
        <v>12</v>
      </c>
      <c r="B60" s="7" t="s">
        <v>22</v>
      </c>
      <c r="C60" s="14">
        <v>25521.967</v>
      </c>
      <c r="D60" s="14">
        <v>22514.037999999997</v>
      </c>
      <c r="E60" s="14">
        <v>1797.673</v>
      </c>
      <c r="F60" s="15">
        <v>6496.519</v>
      </c>
      <c r="G60" s="15">
        <v>2429.54</v>
      </c>
      <c r="H60" s="15">
        <v>7233.271</v>
      </c>
      <c r="I60" s="15">
        <v>6174.657</v>
      </c>
      <c r="J60" s="15">
        <v>27.52</v>
      </c>
    </row>
    <row r="61" spans="1:10" ht="15">
      <c r="A61" s="7">
        <v>13</v>
      </c>
      <c r="B61" s="7" t="s">
        <v>23</v>
      </c>
      <c r="C61" s="14">
        <v>157.431</v>
      </c>
      <c r="D61" s="14">
        <v>141.67200000000003</v>
      </c>
      <c r="E61" s="14">
        <v>0</v>
      </c>
      <c r="F61" s="15">
        <v>28.273000000000003</v>
      </c>
      <c r="G61" s="15">
        <v>15.19</v>
      </c>
      <c r="H61" s="15">
        <v>17.713</v>
      </c>
      <c r="I61" s="15">
        <v>86.462</v>
      </c>
      <c r="J61" s="15">
        <v>0</v>
      </c>
    </row>
    <row r="62" spans="1:10" ht="15">
      <c r="A62" s="3"/>
      <c r="B62" s="8" t="s">
        <v>24</v>
      </c>
      <c r="C62" s="16">
        <v>109314.901</v>
      </c>
      <c r="D62" s="16">
        <v>94035.262</v>
      </c>
      <c r="E62" s="16">
        <v>5981.4929999999995</v>
      </c>
      <c r="F62" s="16">
        <v>30751.383</v>
      </c>
      <c r="G62" s="16">
        <v>10897.374000000002</v>
      </c>
      <c r="H62" s="16">
        <v>27004.588000000003</v>
      </c>
      <c r="I62" s="16">
        <v>24033.527</v>
      </c>
      <c r="J62" s="16">
        <v>393.19399999999996</v>
      </c>
    </row>
    <row r="64" spans="1:10" ht="15.75">
      <c r="A64" s="11" t="s">
        <v>25</v>
      </c>
      <c r="B64" s="2"/>
      <c r="C64" s="2"/>
      <c r="D64" s="2"/>
      <c r="E64" s="2"/>
      <c r="F64" s="2"/>
      <c r="G64" s="2"/>
      <c r="H64" s="2"/>
      <c r="I64" s="2"/>
      <c r="J64" s="2"/>
    </row>
    <row r="65" spans="1:10" ht="25.5">
      <c r="A65" s="3"/>
      <c r="B65" s="9"/>
      <c r="C65" s="6" t="s">
        <v>26</v>
      </c>
      <c r="D65" s="6" t="s">
        <v>26</v>
      </c>
      <c r="E65" s="6" t="s">
        <v>26</v>
      </c>
      <c r="F65" s="6" t="s">
        <v>26</v>
      </c>
      <c r="G65" s="6" t="s">
        <v>26</v>
      </c>
      <c r="H65" s="6" t="s">
        <v>26</v>
      </c>
      <c r="I65" s="6" t="s">
        <v>26</v>
      </c>
      <c r="J65" s="6" t="s">
        <v>26</v>
      </c>
    </row>
    <row r="66" spans="1:10" ht="38.25">
      <c r="A66" s="3"/>
      <c r="B66" s="9" t="s">
        <v>3</v>
      </c>
      <c r="C66" s="6" t="s">
        <v>4</v>
      </c>
      <c r="D66" s="6" t="s">
        <v>5</v>
      </c>
      <c r="E66" s="6" t="s">
        <v>6</v>
      </c>
      <c r="F66" s="6" t="s">
        <v>7</v>
      </c>
      <c r="G66" s="6" t="s">
        <v>8</v>
      </c>
      <c r="H66" s="5" t="s">
        <v>10</v>
      </c>
      <c r="I66" s="6" t="s">
        <v>9</v>
      </c>
      <c r="J66" s="5" t="s">
        <v>42</v>
      </c>
    </row>
    <row r="67" spans="1:10" ht="15">
      <c r="A67" s="7">
        <v>1</v>
      </c>
      <c r="B67" s="7" t="s">
        <v>11</v>
      </c>
      <c r="C67" s="15">
        <v>34.979</v>
      </c>
      <c r="D67" s="15">
        <v>8.658000000000001</v>
      </c>
      <c r="E67" s="15">
        <v>18.41</v>
      </c>
      <c r="F67" s="15">
        <v>1.4</v>
      </c>
      <c r="G67" s="15">
        <v>1.0859999999999999</v>
      </c>
      <c r="H67" s="15">
        <v>1.8</v>
      </c>
      <c r="I67" s="15">
        <v>9.609</v>
      </c>
      <c r="J67" s="15">
        <v>0</v>
      </c>
    </row>
    <row r="68" spans="1:10" ht="15">
      <c r="A68" s="7">
        <v>2</v>
      </c>
      <c r="B68" s="7" t="s">
        <v>12</v>
      </c>
      <c r="C68" s="15">
        <v>65.019</v>
      </c>
      <c r="D68" s="15">
        <v>17.989</v>
      </c>
      <c r="E68" s="15">
        <v>0.341</v>
      </c>
      <c r="F68" s="15">
        <v>1.01</v>
      </c>
      <c r="G68" s="15">
        <v>5.547000000000001</v>
      </c>
      <c r="H68" s="15">
        <v>13.809000000000001</v>
      </c>
      <c r="I68" s="15">
        <v>2.5</v>
      </c>
      <c r="J68" s="15">
        <v>0</v>
      </c>
    </row>
    <row r="69" spans="1:10" ht="15">
      <c r="A69" s="7">
        <v>3</v>
      </c>
      <c r="B69" s="7" t="s">
        <v>13</v>
      </c>
      <c r="C69" s="15">
        <v>1162.037</v>
      </c>
      <c r="D69" s="15">
        <v>1249.0830000000003</v>
      </c>
      <c r="E69" s="15">
        <v>48.24100000000001</v>
      </c>
      <c r="F69" s="15">
        <v>134.986</v>
      </c>
      <c r="G69" s="15">
        <v>50.604</v>
      </c>
      <c r="H69" s="15">
        <v>55.409</v>
      </c>
      <c r="I69" s="15">
        <v>210.36</v>
      </c>
      <c r="J69" s="15">
        <v>0</v>
      </c>
    </row>
    <row r="70" spans="1:10" ht="15">
      <c r="A70" s="7">
        <v>4</v>
      </c>
      <c r="B70" s="7" t="s">
        <v>14</v>
      </c>
      <c r="C70" s="15">
        <v>11.275</v>
      </c>
      <c r="D70" s="15">
        <v>108.789</v>
      </c>
      <c r="E70" s="15">
        <v>0.24100000000000002</v>
      </c>
      <c r="F70" s="15">
        <v>1.08</v>
      </c>
      <c r="G70" s="15">
        <v>0.134</v>
      </c>
      <c r="H70" s="15">
        <v>3.6870000000000003</v>
      </c>
      <c r="I70" s="15">
        <v>4.007000000000001</v>
      </c>
      <c r="J70" s="15">
        <v>0.042</v>
      </c>
    </row>
    <row r="71" spans="1:10" ht="15">
      <c r="A71" s="7">
        <v>5</v>
      </c>
      <c r="B71" s="7" t="s">
        <v>15</v>
      </c>
      <c r="C71" s="15">
        <v>24.269000000000002</v>
      </c>
      <c r="D71" s="15">
        <v>18.31</v>
      </c>
      <c r="E71" s="15">
        <v>0.2</v>
      </c>
      <c r="F71" s="15">
        <v>7.72</v>
      </c>
      <c r="G71" s="15">
        <v>0</v>
      </c>
      <c r="H71" s="15">
        <v>0</v>
      </c>
      <c r="I71" s="15">
        <v>0</v>
      </c>
      <c r="J71" s="15">
        <v>0</v>
      </c>
    </row>
    <row r="72" spans="1:10" ht="15">
      <c r="A72" s="7">
        <v>6</v>
      </c>
      <c r="B72" s="7" t="s">
        <v>16</v>
      </c>
      <c r="C72" s="15">
        <v>86.31</v>
      </c>
      <c r="D72" s="15">
        <v>17.243000000000002</v>
      </c>
      <c r="E72" s="15">
        <v>34.149</v>
      </c>
      <c r="F72" s="15">
        <v>42.003</v>
      </c>
      <c r="G72" s="15">
        <v>1.347</v>
      </c>
      <c r="H72" s="15">
        <v>6.13</v>
      </c>
      <c r="I72" s="15">
        <v>1.336</v>
      </c>
      <c r="J72" s="15">
        <v>0</v>
      </c>
    </row>
    <row r="73" spans="1:10" ht="15">
      <c r="A73" s="7">
        <v>7</v>
      </c>
      <c r="B73" s="7" t="s">
        <v>17</v>
      </c>
      <c r="C73" s="15">
        <v>0.217</v>
      </c>
      <c r="D73" s="15">
        <v>0.10400000000000001</v>
      </c>
      <c r="E73" s="15">
        <v>0</v>
      </c>
      <c r="F73" s="15">
        <v>0</v>
      </c>
      <c r="G73" s="15">
        <v>0</v>
      </c>
      <c r="H73" s="15">
        <v>0.053000000000000005</v>
      </c>
      <c r="I73" s="15">
        <v>0.022000000000000002</v>
      </c>
      <c r="J73" s="15">
        <v>0</v>
      </c>
    </row>
    <row r="74" spans="1:10" ht="15">
      <c r="A74" s="7">
        <v>8</v>
      </c>
      <c r="B74" s="7" t="s">
        <v>18</v>
      </c>
      <c r="C74" s="15">
        <v>10.156</v>
      </c>
      <c r="D74" s="15">
        <v>9.032</v>
      </c>
      <c r="E74" s="15">
        <v>0.36200000000000004</v>
      </c>
      <c r="F74" s="15">
        <v>1.5570000000000002</v>
      </c>
      <c r="G74" s="15">
        <v>5.0360000000000005</v>
      </c>
      <c r="H74" s="15">
        <v>1.357</v>
      </c>
      <c r="I74" s="15">
        <v>0.017</v>
      </c>
      <c r="J74" s="15">
        <v>0</v>
      </c>
    </row>
    <row r="75" spans="1:10" ht="15">
      <c r="A75" s="7">
        <v>9</v>
      </c>
      <c r="B75" s="7" t="s">
        <v>19</v>
      </c>
      <c r="C75" s="15">
        <v>5.376</v>
      </c>
      <c r="D75" s="15">
        <v>4.9910000000000005</v>
      </c>
      <c r="E75" s="15">
        <v>0.013000000000000001</v>
      </c>
      <c r="F75" s="15">
        <v>0.636</v>
      </c>
      <c r="G75" s="15">
        <v>1.7670000000000001</v>
      </c>
      <c r="H75" s="15">
        <v>2.198</v>
      </c>
      <c r="I75" s="15">
        <v>0.12</v>
      </c>
      <c r="J75" s="15">
        <v>0</v>
      </c>
    </row>
    <row r="76" spans="1:10" ht="15">
      <c r="A76" s="7">
        <v>10</v>
      </c>
      <c r="B76" s="7" t="s">
        <v>20</v>
      </c>
      <c r="C76" s="15">
        <v>468.043</v>
      </c>
      <c r="D76" s="15">
        <v>465.90900000000005</v>
      </c>
      <c r="E76" s="15">
        <v>0</v>
      </c>
      <c r="F76" s="15">
        <v>310.132</v>
      </c>
      <c r="G76" s="15">
        <v>24.712</v>
      </c>
      <c r="H76" s="15">
        <v>18.073</v>
      </c>
      <c r="I76" s="15">
        <v>5.402</v>
      </c>
      <c r="J76" s="15">
        <v>0</v>
      </c>
    </row>
    <row r="77" spans="1:10" ht="15">
      <c r="A77" s="7">
        <v>11</v>
      </c>
      <c r="B77" s="7" t="s">
        <v>21</v>
      </c>
      <c r="C77" s="15">
        <v>136.041</v>
      </c>
      <c r="D77" s="15">
        <v>46.133</v>
      </c>
      <c r="E77" s="15">
        <v>14.575</v>
      </c>
      <c r="F77" s="15">
        <v>47.387</v>
      </c>
      <c r="G77" s="15">
        <v>6.101</v>
      </c>
      <c r="H77" s="15">
        <v>6.486000000000001</v>
      </c>
      <c r="I77" s="15">
        <v>19.824</v>
      </c>
      <c r="J77" s="15">
        <v>2.535</v>
      </c>
    </row>
    <row r="78" spans="1:10" ht="15">
      <c r="A78" s="7">
        <v>12</v>
      </c>
      <c r="B78" s="7" t="s">
        <v>22</v>
      </c>
      <c r="C78" s="15">
        <v>961.4770000000001</v>
      </c>
      <c r="D78" s="15">
        <v>897.6020000000001</v>
      </c>
      <c r="E78" s="15">
        <v>6.7490000000000006</v>
      </c>
      <c r="F78" s="15">
        <v>712.837</v>
      </c>
      <c r="G78" s="15">
        <v>40.315</v>
      </c>
      <c r="H78" s="15">
        <v>39.069</v>
      </c>
      <c r="I78" s="15">
        <v>45.531</v>
      </c>
      <c r="J78" s="15">
        <v>0</v>
      </c>
    </row>
    <row r="79" spans="1:10" ht="15">
      <c r="A79" s="7">
        <v>13</v>
      </c>
      <c r="B79" s="7" t="s">
        <v>23</v>
      </c>
      <c r="C79" s="15">
        <v>1229.2440000000001</v>
      </c>
      <c r="D79" s="15">
        <v>997.16</v>
      </c>
      <c r="E79" s="15">
        <v>0</v>
      </c>
      <c r="F79" s="15">
        <v>291.49600000000004</v>
      </c>
      <c r="G79" s="15">
        <v>53.045</v>
      </c>
      <c r="H79" s="15">
        <v>58.207</v>
      </c>
      <c r="I79" s="15">
        <v>817.5880000000001</v>
      </c>
      <c r="J79" s="15">
        <v>0</v>
      </c>
    </row>
    <row r="80" spans="1:10" ht="15">
      <c r="A80" s="3"/>
      <c r="B80" s="8" t="s">
        <v>24</v>
      </c>
      <c r="C80" s="16">
        <v>4194.443</v>
      </c>
      <c r="D80" s="16">
        <v>3841.0030000000006</v>
      </c>
      <c r="E80" s="16">
        <v>123.281</v>
      </c>
      <c r="F80" s="16">
        <v>1552.2440000000001</v>
      </c>
      <c r="G80" s="16">
        <v>189.69400000000002</v>
      </c>
      <c r="H80" s="16">
        <v>206.278</v>
      </c>
      <c r="I80" s="16">
        <v>1116.316</v>
      </c>
      <c r="J80" s="16">
        <v>2.577</v>
      </c>
    </row>
    <row r="81" spans="1:10" ht="15">
      <c r="A81" s="2"/>
      <c r="B81" s="12"/>
      <c r="C81" s="17"/>
      <c r="D81" s="17"/>
      <c r="E81" s="17"/>
      <c r="F81" s="17"/>
      <c r="G81" s="17"/>
      <c r="H81" s="17"/>
      <c r="I81" s="17"/>
      <c r="J81" s="17"/>
    </row>
    <row r="82" ht="15.75">
      <c r="A82" s="1" t="s">
        <v>0</v>
      </c>
    </row>
    <row r="83" ht="15">
      <c r="A83" s="66" t="s">
        <v>47</v>
      </c>
    </row>
    <row r="84" ht="15">
      <c r="A84" s="66" t="s">
        <v>63</v>
      </c>
    </row>
    <row r="85" spans="1:10" ht="15">
      <c r="A85" s="2"/>
      <c r="B85" s="12"/>
      <c r="C85" s="13"/>
      <c r="D85" s="13"/>
      <c r="E85" s="13"/>
      <c r="F85" s="13"/>
      <c r="G85" s="13"/>
      <c r="H85" s="13"/>
      <c r="I85" s="13"/>
      <c r="J85" s="13"/>
    </row>
    <row r="86" ht="15.75">
      <c r="A86" s="1" t="s">
        <v>1</v>
      </c>
    </row>
    <row r="87" spans="1:10" ht="15">
      <c r="A87" s="3"/>
      <c r="B87" s="4"/>
      <c r="C87" s="5" t="s">
        <v>2</v>
      </c>
      <c r="D87" s="5" t="s">
        <v>2</v>
      </c>
      <c r="E87" s="5" t="s">
        <v>2</v>
      </c>
      <c r="F87" s="5" t="s">
        <v>2</v>
      </c>
      <c r="G87" s="5" t="s">
        <v>2</v>
      </c>
      <c r="H87" s="5" t="s">
        <v>2</v>
      </c>
      <c r="I87" s="5" t="s">
        <v>2</v>
      </c>
      <c r="J87" s="5" t="s">
        <v>2</v>
      </c>
    </row>
    <row r="88" spans="1:10" ht="38.25">
      <c r="A88" s="3"/>
      <c r="B88" s="4" t="s">
        <v>3</v>
      </c>
      <c r="C88" s="5" t="s">
        <v>4</v>
      </c>
      <c r="D88" s="5" t="s">
        <v>5</v>
      </c>
      <c r="E88" s="5" t="s">
        <v>6</v>
      </c>
      <c r="F88" s="5" t="s">
        <v>7</v>
      </c>
      <c r="G88" s="5" t="s">
        <v>8</v>
      </c>
      <c r="H88" s="5" t="s">
        <v>10</v>
      </c>
      <c r="I88" s="6" t="s">
        <v>9</v>
      </c>
      <c r="J88" s="5" t="s">
        <v>42</v>
      </c>
    </row>
    <row r="89" spans="1:10" ht="15">
      <c r="A89" s="7">
        <v>1</v>
      </c>
      <c r="B89" s="7" t="s">
        <v>11</v>
      </c>
      <c r="C89" s="14">
        <v>37560.78600000001</v>
      </c>
      <c r="D89" s="14">
        <v>29294.845999999998</v>
      </c>
      <c r="E89" s="14">
        <v>1853.569</v>
      </c>
      <c r="F89" s="15">
        <v>11550.549</v>
      </c>
      <c r="G89" s="15">
        <v>4679.751</v>
      </c>
      <c r="H89" s="15">
        <v>9637.222000000002</v>
      </c>
      <c r="I89" s="15">
        <v>5927.169000000001</v>
      </c>
      <c r="J89" s="15">
        <v>26.773</v>
      </c>
    </row>
    <row r="90" spans="1:10" ht="15">
      <c r="A90" s="7">
        <v>2</v>
      </c>
      <c r="B90" s="7" t="s">
        <v>12</v>
      </c>
      <c r="C90" s="14">
        <v>5124.334</v>
      </c>
      <c r="D90" s="14">
        <v>4792.686</v>
      </c>
      <c r="E90" s="14">
        <v>49.188</v>
      </c>
      <c r="F90" s="15">
        <v>848.099</v>
      </c>
      <c r="G90" s="15">
        <v>775.6030000000001</v>
      </c>
      <c r="H90" s="15">
        <v>2465.5260000000003</v>
      </c>
      <c r="I90" s="15">
        <v>1044.499</v>
      </c>
      <c r="J90" s="15">
        <v>1.042</v>
      </c>
    </row>
    <row r="91" spans="1:10" ht="15">
      <c r="A91" s="7">
        <v>3</v>
      </c>
      <c r="B91" s="7" t="s">
        <v>13</v>
      </c>
      <c r="C91" s="14">
        <v>6398.858000000001</v>
      </c>
      <c r="D91" s="14">
        <v>5281.5920000000015</v>
      </c>
      <c r="E91" s="14">
        <v>567.4180000000001</v>
      </c>
      <c r="F91" s="15">
        <v>1229.023</v>
      </c>
      <c r="G91" s="15">
        <v>540.0070000000001</v>
      </c>
      <c r="H91" s="15">
        <v>1724.2740000000001</v>
      </c>
      <c r="I91" s="15">
        <v>1457.335</v>
      </c>
      <c r="J91" s="15">
        <v>442.16200000000003</v>
      </c>
    </row>
    <row r="92" spans="1:10" ht="15">
      <c r="A92" s="7">
        <v>4</v>
      </c>
      <c r="B92" s="7" t="s">
        <v>14</v>
      </c>
      <c r="C92" s="14">
        <v>6038.235000000001</v>
      </c>
      <c r="D92" s="14">
        <v>5396.984</v>
      </c>
      <c r="E92" s="14">
        <v>295.062</v>
      </c>
      <c r="F92" s="15">
        <v>1267.123</v>
      </c>
      <c r="G92" s="15">
        <v>520.096</v>
      </c>
      <c r="H92" s="15">
        <v>1913.758</v>
      </c>
      <c r="I92" s="15">
        <v>1316.861</v>
      </c>
      <c r="J92" s="15">
        <v>46.784</v>
      </c>
    </row>
    <row r="93" spans="1:10" ht="15">
      <c r="A93" s="7">
        <v>5</v>
      </c>
      <c r="B93" s="7" t="s">
        <v>15</v>
      </c>
      <c r="C93" s="14">
        <v>0</v>
      </c>
      <c r="D93" s="14">
        <v>0</v>
      </c>
      <c r="E93" s="14">
        <v>0</v>
      </c>
      <c r="F93" s="15">
        <v>0</v>
      </c>
      <c r="G93" s="15">
        <v>0</v>
      </c>
      <c r="H93" s="15">
        <v>0</v>
      </c>
      <c r="I93" s="15">
        <v>0</v>
      </c>
      <c r="J93" s="15">
        <v>0</v>
      </c>
    </row>
    <row r="94" spans="1:10" ht="15">
      <c r="A94" s="7">
        <v>6</v>
      </c>
      <c r="B94" s="7" t="s">
        <v>16</v>
      </c>
      <c r="C94" s="14">
        <v>2567.8720000000003</v>
      </c>
      <c r="D94" s="14">
        <v>2384.3940000000002</v>
      </c>
      <c r="E94" s="14">
        <v>21.042</v>
      </c>
      <c r="F94" s="15">
        <v>507.02700000000004</v>
      </c>
      <c r="G94" s="15">
        <v>226.246</v>
      </c>
      <c r="H94" s="15">
        <v>813.8460000000001</v>
      </c>
      <c r="I94" s="15">
        <v>552.665</v>
      </c>
      <c r="J94" s="15">
        <v>0.29</v>
      </c>
    </row>
    <row r="95" spans="1:10" ht="15">
      <c r="A95" s="7">
        <v>7</v>
      </c>
      <c r="B95" s="7" t="s">
        <v>17</v>
      </c>
      <c r="C95" s="14">
        <v>112.465</v>
      </c>
      <c r="D95" s="14">
        <v>96.619</v>
      </c>
      <c r="E95" s="14">
        <v>2.233</v>
      </c>
      <c r="F95" s="15">
        <v>11.042000000000002</v>
      </c>
      <c r="G95" s="15">
        <v>11.869</v>
      </c>
      <c r="H95" s="15">
        <v>58.97</v>
      </c>
      <c r="I95" s="15">
        <v>14.02</v>
      </c>
      <c r="J95" s="15">
        <v>5.489</v>
      </c>
    </row>
    <row r="96" spans="1:10" ht="15">
      <c r="A96" s="7">
        <v>8</v>
      </c>
      <c r="B96" s="7" t="s">
        <v>18</v>
      </c>
      <c r="C96" s="14">
        <v>21.65</v>
      </c>
      <c r="D96" s="14">
        <v>18.84</v>
      </c>
      <c r="E96" s="14">
        <v>0</v>
      </c>
      <c r="F96" s="15">
        <v>5.01</v>
      </c>
      <c r="G96" s="15">
        <v>5.54</v>
      </c>
      <c r="H96" s="15">
        <v>11.06</v>
      </c>
      <c r="I96" s="15">
        <v>0</v>
      </c>
      <c r="J96" s="15">
        <v>0</v>
      </c>
    </row>
    <row r="97" spans="1:10" ht="15">
      <c r="A97" s="7">
        <v>9</v>
      </c>
      <c r="B97" s="7" t="s">
        <v>19</v>
      </c>
      <c r="C97" s="14">
        <v>147.47100000000003</v>
      </c>
      <c r="D97" s="14">
        <v>135.23</v>
      </c>
      <c r="E97" s="14">
        <v>0.136</v>
      </c>
      <c r="F97" s="15">
        <v>22.89</v>
      </c>
      <c r="G97" s="15">
        <v>16.918</v>
      </c>
      <c r="H97" s="15">
        <v>42.646</v>
      </c>
      <c r="I97" s="15">
        <v>36.17100000000001</v>
      </c>
      <c r="J97" s="15">
        <v>0.017</v>
      </c>
    </row>
    <row r="98" spans="1:10" ht="15">
      <c r="A98" s="7">
        <v>10</v>
      </c>
      <c r="B98" s="7" t="s">
        <v>20</v>
      </c>
      <c r="C98" s="14">
        <v>0</v>
      </c>
      <c r="D98" s="14">
        <v>0</v>
      </c>
      <c r="E98" s="14">
        <v>0</v>
      </c>
      <c r="F98" s="15">
        <v>0</v>
      </c>
      <c r="G98" s="15">
        <v>0</v>
      </c>
      <c r="H98" s="15">
        <v>0</v>
      </c>
      <c r="I98" s="15">
        <v>0</v>
      </c>
      <c r="J98" s="15">
        <v>0</v>
      </c>
    </row>
    <row r="99" spans="1:10" ht="15">
      <c r="A99" s="7">
        <v>11</v>
      </c>
      <c r="B99" s="7" t="s">
        <v>21</v>
      </c>
      <c r="C99" s="14">
        <v>27746.138000000003</v>
      </c>
      <c r="D99" s="14">
        <v>21182.694</v>
      </c>
      <c r="E99" s="14">
        <v>2946.081</v>
      </c>
      <c r="F99" s="15">
        <v>7263.825</v>
      </c>
      <c r="G99" s="15">
        <v>2250.5260000000003</v>
      </c>
      <c r="H99" s="15">
        <v>5494.69</v>
      </c>
      <c r="I99" s="15">
        <v>6916.561000000001</v>
      </c>
      <c r="J99" s="15">
        <v>132.31300000000002</v>
      </c>
    </row>
    <row r="100" spans="1:10" ht="15">
      <c r="A100" s="7">
        <v>12</v>
      </c>
      <c r="B100" s="7" t="s">
        <v>22</v>
      </c>
      <c r="C100" s="14">
        <v>27277.112000000005</v>
      </c>
      <c r="D100" s="14">
        <v>19443.547000000002</v>
      </c>
      <c r="E100" s="14">
        <v>2432.701</v>
      </c>
      <c r="F100" s="15">
        <v>7858.014</v>
      </c>
      <c r="G100" s="15">
        <v>1866.616</v>
      </c>
      <c r="H100" s="15">
        <v>7046.731000000001</v>
      </c>
      <c r="I100" s="15">
        <v>3576.4529999999995</v>
      </c>
      <c r="J100" s="15">
        <v>29.917</v>
      </c>
    </row>
    <row r="101" spans="1:10" ht="15">
      <c r="A101" s="7">
        <v>13</v>
      </c>
      <c r="B101" s="7" t="s">
        <v>23</v>
      </c>
      <c r="C101" s="14">
        <v>168.683</v>
      </c>
      <c r="D101" s="14">
        <v>161.225</v>
      </c>
      <c r="E101" s="14">
        <v>0</v>
      </c>
      <c r="F101" s="15">
        <v>18.663</v>
      </c>
      <c r="G101" s="15">
        <v>5.47</v>
      </c>
      <c r="H101" s="15">
        <v>6.487</v>
      </c>
      <c r="I101" s="15">
        <v>107.25200000000001</v>
      </c>
      <c r="J101" s="15">
        <v>0</v>
      </c>
    </row>
    <row r="102" spans="1:10" ht="15">
      <c r="A102" s="3"/>
      <c r="B102" s="8" t="s">
        <v>24</v>
      </c>
      <c r="C102" s="16">
        <v>113163.60400000002</v>
      </c>
      <c r="D102" s="16">
        <v>88188.65700000002</v>
      </c>
      <c r="E102" s="16">
        <v>8167.43</v>
      </c>
      <c r="F102" s="16">
        <v>30581.265</v>
      </c>
      <c r="G102" s="16">
        <v>10898.642</v>
      </c>
      <c r="H102" s="16">
        <v>29215.21</v>
      </c>
      <c r="I102" s="16">
        <v>20948.986000000004</v>
      </c>
      <c r="J102" s="16">
        <v>684.7870000000001</v>
      </c>
    </row>
    <row r="104" spans="1:10" ht="15.75">
      <c r="A104" s="11" t="s">
        <v>25</v>
      </c>
      <c r="B104" s="2"/>
      <c r="C104" s="2"/>
      <c r="D104" s="2"/>
      <c r="E104" s="2"/>
      <c r="F104" s="2"/>
      <c r="G104" s="2"/>
      <c r="H104" s="2"/>
      <c r="I104" s="2"/>
      <c r="J104" s="2"/>
    </row>
    <row r="105" spans="1:10" ht="25.5">
      <c r="A105" s="3"/>
      <c r="B105" s="9"/>
      <c r="C105" s="6" t="s">
        <v>26</v>
      </c>
      <c r="D105" s="6" t="s">
        <v>26</v>
      </c>
      <c r="E105" s="6" t="s">
        <v>26</v>
      </c>
      <c r="F105" s="6" t="s">
        <v>26</v>
      </c>
      <c r="G105" s="6" t="s">
        <v>26</v>
      </c>
      <c r="H105" s="6" t="s">
        <v>26</v>
      </c>
      <c r="I105" s="6" t="s">
        <v>26</v>
      </c>
      <c r="J105" s="6" t="s">
        <v>26</v>
      </c>
    </row>
    <row r="106" spans="1:10" ht="38.25">
      <c r="A106" s="3"/>
      <c r="B106" s="9" t="s">
        <v>3</v>
      </c>
      <c r="C106" s="6" t="s">
        <v>4</v>
      </c>
      <c r="D106" s="6" t="s">
        <v>5</v>
      </c>
      <c r="E106" s="6" t="s">
        <v>6</v>
      </c>
      <c r="F106" s="6" t="s">
        <v>7</v>
      </c>
      <c r="G106" s="6" t="s">
        <v>8</v>
      </c>
      <c r="H106" s="5" t="s">
        <v>10</v>
      </c>
      <c r="I106" s="6" t="s">
        <v>9</v>
      </c>
      <c r="J106" s="5" t="s">
        <v>42</v>
      </c>
    </row>
    <row r="107" spans="1:10" ht="15">
      <c r="A107" s="7">
        <v>1</v>
      </c>
      <c r="B107" s="7" t="s">
        <v>11</v>
      </c>
      <c r="C107" s="15">
        <v>33.46</v>
      </c>
      <c r="D107" s="15">
        <v>13.574</v>
      </c>
      <c r="E107" s="15">
        <v>18.604</v>
      </c>
      <c r="F107" s="15">
        <v>3.565</v>
      </c>
      <c r="G107" s="15">
        <v>0</v>
      </c>
      <c r="H107" s="15">
        <v>8.085</v>
      </c>
      <c r="I107" s="15">
        <v>8.521</v>
      </c>
      <c r="J107" s="15">
        <v>0</v>
      </c>
    </row>
    <row r="108" spans="1:10" ht="15">
      <c r="A108" s="7">
        <v>2</v>
      </c>
      <c r="B108" s="7" t="s">
        <v>12</v>
      </c>
      <c r="C108" s="15">
        <v>27.815</v>
      </c>
      <c r="D108" s="15">
        <v>22.583000000000002</v>
      </c>
      <c r="E108" s="15">
        <v>0.158</v>
      </c>
      <c r="F108" s="15">
        <v>2.427</v>
      </c>
      <c r="G108" s="15">
        <v>5.783</v>
      </c>
      <c r="H108" s="15">
        <v>11.661000000000001</v>
      </c>
      <c r="I108" s="15">
        <v>2.533</v>
      </c>
      <c r="J108" s="15">
        <v>0</v>
      </c>
    </row>
    <row r="109" spans="1:10" ht="15">
      <c r="A109" s="7">
        <v>3</v>
      </c>
      <c r="B109" s="7" t="s">
        <v>13</v>
      </c>
      <c r="C109" s="15">
        <v>1306.6670000000001</v>
      </c>
      <c r="D109" s="15">
        <v>1181.132</v>
      </c>
      <c r="E109" s="15">
        <v>43.566</v>
      </c>
      <c r="F109" s="15">
        <v>204.414</v>
      </c>
      <c r="G109" s="15">
        <v>51.855</v>
      </c>
      <c r="H109" s="15">
        <v>66.388</v>
      </c>
      <c r="I109" s="15">
        <v>178.377</v>
      </c>
      <c r="J109" s="15">
        <v>0</v>
      </c>
    </row>
    <row r="110" spans="1:10" ht="15">
      <c r="A110" s="7">
        <v>4</v>
      </c>
      <c r="B110" s="7" t="s">
        <v>14</v>
      </c>
      <c r="C110" s="15">
        <v>18.068</v>
      </c>
      <c r="D110" s="15">
        <v>13.801</v>
      </c>
      <c r="E110" s="15">
        <v>0.29100000000000004</v>
      </c>
      <c r="F110" s="15">
        <v>6.115</v>
      </c>
      <c r="G110" s="15">
        <v>1.093</v>
      </c>
      <c r="H110" s="15">
        <v>12.2</v>
      </c>
      <c r="I110" s="15">
        <v>9.371</v>
      </c>
      <c r="J110" s="15">
        <v>0</v>
      </c>
    </row>
    <row r="111" spans="1:10" ht="15">
      <c r="A111" s="7">
        <v>5</v>
      </c>
      <c r="B111" s="7" t="s">
        <v>15</v>
      </c>
      <c r="C111" s="15">
        <v>26.949</v>
      </c>
      <c r="D111" s="15">
        <v>18.37</v>
      </c>
      <c r="E111" s="15">
        <v>0.1</v>
      </c>
      <c r="F111" s="15">
        <v>18.43</v>
      </c>
      <c r="G111" s="15">
        <v>0.12</v>
      </c>
      <c r="H111" s="15">
        <v>0.69</v>
      </c>
      <c r="I111" s="15">
        <v>0.73</v>
      </c>
      <c r="J111" s="15">
        <v>0</v>
      </c>
    </row>
    <row r="112" spans="1:10" ht="15">
      <c r="A112" s="7">
        <v>6</v>
      </c>
      <c r="B112" s="7" t="s">
        <v>16</v>
      </c>
      <c r="C112" s="15">
        <v>102.54400000000001</v>
      </c>
      <c r="D112" s="15">
        <v>47.224000000000004</v>
      </c>
      <c r="E112" s="15">
        <v>30.673000000000002</v>
      </c>
      <c r="F112" s="15">
        <v>48.808</v>
      </c>
      <c r="G112" s="15">
        <v>2.0420000000000003</v>
      </c>
      <c r="H112" s="15">
        <v>14.736</v>
      </c>
      <c r="I112" s="15">
        <v>1.3940000000000001</v>
      </c>
      <c r="J112" s="15">
        <v>0</v>
      </c>
    </row>
    <row r="113" spans="1:10" ht="15">
      <c r="A113" s="7">
        <v>7</v>
      </c>
      <c r="B113" s="7" t="s">
        <v>17</v>
      </c>
      <c r="C113" s="15">
        <v>21.364</v>
      </c>
      <c r="D113" s="15">
        <v>19.127000000000002</v>
      </c>
      <c r="E113" s="15">
        <v>0</v>
      </c>
      <c r="F113" s="15">
        <v>4.66</v>
      </c>
      <c r="G113" s="15">
        <v>0</v>
      </c>
      <c r="H113" s="15">
        <v>2.229</v>
      </c>
      <c r="I113" s="15">
        <v>4.6370000000000005</v>
      </c>
      <c r="J113" s="15">
        <v>0</v>
      </c>
    </row>
    <row r="114" spans="1:10" ht="15">
      <c r="A114" s="7">
        <v>8</v>
      </c>
      <c r="B114" s="7" t="s">
        <v>18</v>
      </c>
      <c r="C114" s="15">
        <v>12.222000000000001</v>
      </c>
      <c r="D114" s="15">
        <v>10.922</v>
      </c>
      <c r="E114" s="15">
        <v>0.036000000000000004</v>
      </c>
      <c r="F114" s="15">
        <v>2.585</v>
      </c>
      <c r="G114" s="15">
        <v>6.337000000000001</v>
      </c>
      <c r="H114" s="15">
        <v>1.7630000000000001</v>
      </c>
      <c r="I114" s="15">
        <v>1.37</v>
      </c>
      <c r="J114" s="15">
        <v>0</v>
      </c>
    </row>
    <row r="115" spans="1:10" ht="15">
      <c r="A115" s="7">
        <v>9</v>
      </c>
      <c r="B115" s="7" t="s">
        <v>19</v>
      </c>
      <c r="C115" s="15">
        <v>13.461000000000002</v>
      </c>
      <c r="D115" s="15">
        <v>12.522</v>
      </c>
      <c r="E115" s="15">
        <v>0</v>
      </c>
      <c r="F115" s="15">
        <v>1.141</v>
      </c>
      <c r="G115" s="15">
        <v>5.393000000000001</v>
      </c>
      <c r="H115" s="15">
        <v>1.525</v>
      </c>
      <c r="I115" s="15">
        <v>2.371</v>
      </c>
      <c r="J115" s="15">
        <v>0</v>
      </c>
    </row>
    <row r="116" spans="1:10" ht="15">
      <c r="A116" s="7">
        <v>10</v>
      </c>
      <c r="B116" s="7" t="s">
        <v>20</v>
      </c>
      <c r="C116" s="15">
        <v>226.358</v>
      </c>
      <c r="D116" s="15">
        <v>131.644</v>
      </c>
      <c r="E116" s="15">
        <v>3.77</v>
      </c>
      <c r="F116" s="15">
        <v>146.758</v>
      </c>
      <c r="G116" s="15">
        <v>0.09</v>
      </c>
      <c r="H116" s="15">
        <v>22.05</v>
      </c>
      <c r="I116" s="15">
        <v>3.524</v>
      </c>
      <c r="J116" s="15">
        <v>0</v>
      </c>
    </row>
    <row r="117" spans="1:10" ht="15">
      <c r="A117" s="7">
        <v>11</v>
      </c>
      <c r="B117" s="7" t="s">
        <v>21</v>
      </c>
      <c r="C117" s="15">
        <v>138.727</v>
      </c>
      <c r="D117" s="15">
        <v>55.63700000000001</v>
      </c>
      <c r="E117" s="15">
        <v>20.441000000000003</v>
      </c>
      <c r="F117" s="15">
        <v>46.955</v>
      </c>
      <c r="G117" s="15">
        <v>6.307</v>
      </c>
      <c r="H117" s="15">
        <v>6.399</v>
      </c>
      <c r="I117" s="15">
        <v>16.2</v>
      </c>
      <c r="J117" s="15">
        <v>0</v>
      </c>
    </row>
    <row r="118" spans="1:10" ht="15">
      <c r="A118" s="7">
        <v>12</v>
      </c>
      <c r="B118" s="7" t="s">
        <v>22</v>
      </c>
      <c r="C118" s="15">
        <v>945.8330000000001</v>
      </c>
      <c r="D118" s="15">
        <v>577.4520000000001</v>
      </c>
      <c r="E118" s="15">
        <v>14.704</v>
      </c>
      <c r="F118" s="15">
        <v>627.384</v>
      </c>
      <c r="G118" s="15">
        <v>69.46900000000001</v>
      </c>
      <c r="H118" s="15">
        <v>85.495</v>
      </c>
      <c r="I118" s="15">
        <v>42.601</v>
      </c>
      <c r="J118" s="15">
        <v>0</v>
      </c>
    </row>
    <row r="119" spans="1:10" ht="15">
      <c r="A119" s="7">
        <v>13</v>
      </c>
      <c r="B119" s="7" t="s">
        <v>23</v>
      </c>
      <c r="C119" s="15">
        <v>1258.525</v>
      </c>
      <c r="D119" s="15">
        <v>1120.643</v>
      </c>
      <c r="E119" s="15">
        <v>0</v>
      </c>
      <c r="F119" s="15">
        <v>210.077</v>
      </c>
      <c r="G119" s="15">
        <v>36.41</v>
      </c>
      <c r="H119" s="15">
        <v>44.048</v>
      </c>
      <c r="I119" s="15">
        <v>708.243</v>
      </c>
      <c r="J119" s="15">
        <v>0</v>
      </c>
    </row>
    <row r="120" spans="1:10" ht="15">
      <c r="A120" s="3"/>
      <c r="B120" s="8" t="s">
        <v>24</v>
      </c>
      <c r="C120" s="16">
        <v>4131.993</v>
      </c>
      <c r="D120" s="16">
        <v>3224.631</v>
      </c>
      <c r="E120" s="16">
        <v>132.343</v>
      </c>
      <c r="F120" s="16">
        <v>1323.319</v>
      </c>
      <c r="G120" s="16">
        <v>184.89900000000003</v>
      </c>
      <c r="H120" s="16">
        <v>277.269</v>
      </c>
      <c r="I120" s="16">
        <v>979.8720000000001</v>
      </c>
      <c r="J120" s="16">
        <v>0</v>
      </c>
    </row>
    <row r="121" spans="1:10" ht="15">
      <c r="A121" s="2"/>
      <c r="B121" s="12"/>
      <c r="C121" s="17"/>
      <c r="D121" s="17"/>
      <c r="E121" s="17"/>
      <c r="F121" s="17"/>
      <c r="G121" s="17"/>
      <c r="H121" s="17"/>
      <c r="I121" s="17"/>
      <c r="J121" s="17"/>
    </row>
    <row r="122" ht="15.75">
      <c r="A122" s="1" t="s">
        <v>0</v>
      </c>
    </row>
    <row r="123" ht="15">
      <c r="A123" s="66" t="s">
        <v>48</v>
      </c>
    </row>
    <row r="124" ht="15">
      <c r="A124" s="66" t="s">
        <v>63</v>
      </c>
    </row>
    <row r="125" spans="1:10" ht="15">
      <c r="A125" s="2"/>
      <c r="B125" s="12"/>
      <c r="C125" s="13"/>
      <c r="D125" s="13"/>
      <c r="E125" s="13"/>
      <c r="F125" s="13"/>
      <c r="G125" s="13"/>
      <c r="H125" s="13"/>
      <c r="I125" s="13"/>
      <c r="J125" s="13"/>
    </row>
    <row r="126" ht="15.75">
      <c r="A126" s="1" t="s">
        <v>1</v>
      </c>
    </row>
    <row r="127" spans="1:10" ht="15">
      <c r="A127" s="3"/>
      <c r="B127" s="4"/>
      <c r="C127" s="5" t="s">
        <v>2</v>
      </c>
      <c r="D127" s="5" t="s">
        <v>2</v>
      </c>
      <c r="E127" s="5" t="s">
        <v>2</v>
      </c>
      <c r="F127" s="5" t="s">
        <v>2</v>
      </c>
      <c r="G127" s="5" t="s">
        <v>2</v>
      </c>
      <c r="H127" s="5" t="s">
        <v>2</v>
      </c>
      <c r="I127" s="5" t="s">
        <v>2</v>
      </c>
      <c r="J127" s="5" t="s">
        <v>2</v>
      </c>
    </row>
    <row r="128" spans="1:10" ht="38.25">
      <c r="A128" s="3"/>
      <c r="B128" s="4" t="s">
        <v>3</v>
      </c>
      <c r="C128" s="5" t="s">
        <v>4</v>
      </c>
      <c r="D128" s="5" t="s">
        <v>5</v>
      </c>
      <c r="E128" s="5" t="s">
        <v>6</v>
      </c>
      <c r="F128" s="5" t="s">
        <v>7</v>
      </c>
      <c r="G128" s="5" t="s">
        <v>8</v>
      </c>
      <c r="H128" s="5" t="s">
        <v>10</v>
      </c>
      <c r="I128" s="6" t="s">
        <v>9</v>
      </c>
      <c r="J128" s="5" t="s">
        <v>42</v>
      </c>
    </row>
    <row r="129" spans="1:10" ht="15">
      <c r="A129" s="7">
        <v>1</v>
      </c>
      <c r="B129" s="7" t="s">
        <v>11</v>
      </c>
      <c r="C129" s="14">
        <v>35968.713</v>
      </c>
      <c r="D129" s="14">
        <v>22433.978</v>
      </c>
      <c r="E129" s="14">
        <v>1792.9190000000003</v>
      </c>
      <c r="F129" s="15">
        <v>8535.843</v>
      </c>
      <c r="G129" s="15">
        <v>4835.041</v>
      </c>
      <c r="H129" s="15">
        <v>12009.234</v>
      </c>
      <c r="I129" s="15">
        <v>6063.2570000000005</v>
      </c>
      <c r="J129" s="15">
        <v>0.07100000000000001</v>
      </c>
    </row>
    <row r="130" spans="1:10" ht="15">
      <c r="A130" s="7">
        <v>2</v>
      </c>
      <c r="B130" s="7" t="s">
        <v>12</v>
      </c>
      <c r="C130" s="14">
        <v>4343.174</v>
      </c>
      <c r="D130" s="14">
        <v>3993.848</v>
      </c>
      <c r="E130" s="14">
        <v>29.976000000000003</v>
      </c>
      <c r="F130" s="15">
        <v>968.671</v>
      </c>
      <c r="G130" s="15">
        <v>384.78</v>
      </c>
      <c r="H130" s="15">
        <v>1769.0420000000001</v>
      </c>
      <c r="I130" s="15">
        <v>788.693</v>
      </c>
      <c r="J130" s="15">
        <v>1.923</v>
      </c>
    </row>
    <row r="131" spans="1:10" ht="15">
      <c r="A131" s="7">
        <v>3</v>
      </c>
      <c r="B131" s="7" t="s">
        <v>13</v>
      </c>
      <c r="C131" s="14">
        <v>5705.822</v>
      </c>
      <c r="D131" s="14">
        <v>4577.429</v>
      </c>
      <c r="E131" s="14">
        <v>684.831</v>
      </c>
      <c r="F131" s="15">
        <v>1357.5330000000001</v>
      </c>
      <c r="G131" s="15">
        <v>543.921</v>
      </c>
      <c r="H131" s="15">
        <v>1484.8940000000002</v>
      </c>
      <c r="I131" s="15">
        <v>1052.4070000000002</v>
      </c>
      <c r="J131" s="15">
        <v>561.2660000000001</v>
      </c>
    </row>
    <row r="132" spans="1:10" ht="15">
      <c r="A132" s="7">
        <v>4</v>
      </c>
      <c r="B132" s="7" t="s">
        <v>14</v>
      </c>
      <c r="C132" s="14">
        <v>5024.474</v>
      </c>
      <c r="D132" s="14">
        <v>4489.967</v>
      </c>
      <c r="E132" s="14">
        <v>190.43800000000002</v>
      </c>
      <c r="F132" s="15">
        <v>1206.857</v>
      </c>
      <c r="G132" s="15">
        <v>426.605</v>
      </c>
      <c r="H132" s="15">
        <v>1657.739</v>
      </c>
      <c r="I132" s="15">
        <v>924.7189999999999</v>
      </c>
      <c r="J132" s="15">
        <v>12.419</v>
      </c>
    </row>
    <row r="133" spans="1:10" ht="15">
      <c r="A133" s="7">
        <v>5</v>
      </c>
      <c r="B133" s="7" t="s">
        <v>15</v>
      </c>
      <c r="C133" s="14">
        <v>0</v>
      </c>
      <c r="D133" s="14">
        <v>0</v>
      </c>
      <c r="E133" s="14">
        <v>0</v>
      </c>
      <c r="F133" s="15">
        <v>0</v>
      </c>
      <c r="G133" s="15">
        <v>0</v>
      </c>
      <c r="H133" s="15">
        <v>0</v>
      </c>
      <c r="I133" s="15">
        <v>0</v>
      </c>
      <c r="J133" s="15">
        <v>0</v>
      </c>
    </row>
    <row r="134" spans="1:10" ht="15">
      <c r="A134" s="7">
        <v>6</v>
      </c>
      <c r="B134" s="7" t="s">
        <v>16</v>
      </c>
      <c r="C134" s="14">
        <v>2371.609</v>
      </c>
      <c r="D134" s="14">
        <v>2127.297</v>
      </c>
      <c r="E134" s="14">
        <v>31.339000000000002</v>
      </c>
      <c r="F134" s="15">
        <v>516.7660000000001</v>
      </c>
      <c r="G134" s="15">
        <v>175.048</v>
      </c>
      <c r="H134" s="15">
        <v>640.5330000000001</v>
      </c>
      <c r="I134" s="15">
        <v>497.04900000000004</v>
      </c>
      <c r="J134" s="15">
        <v>11.957</v>
      </c>
    </row>
    <row r="135" spans="1:10" ht="15">
      <c r="A135" s="7">
        <v>7</v>
      </c>
      <c r="B135" s="7" t="s">
        <v>17</v>
      </c>
      <c r="C135" s="14">
        <v>106.49100000000001</v>
      </c>
      <c r="D135" s="14">
        <v>77.298</v>
      </c>
      <c r="E135" s="14">
        <v>7.088</v>
      </c>
      <c r="F135" s="15">
        <v>18.639000000000003</v>
      </c>
      <c r="G135" s="15">
        <v>9.466</v>
      </c>
      <c r="H135" s="15">
        <v>49.50900000000001</v>
      </c>
      <c r="I135" s="15">
        <v>8.658</v>
      </c>
      <c r="J135" s="15">
        <v>6.138</v>
      </c>
    </row>
    <row r="136" spans="1:10" ht="15">
      <c r="A136" s="7">
        <v>8</v>
      </c>
      <c r="B136" s="7" t="s">
        <v>18</v>
      </c>
      <c r="C136" s="14">
        <v>0.04</v>
      </c>
      <c r="D136" s="14">
        <v>0</v>
      </c>
      <c r="E136" s="14">
        <v>0</v>
      </c>
      <c r="F136" s="15">
        <v>0</v>
      </c>
      <c r="G136" s="15">
        <v>0</v>
      </c>
      <c r="H136" s="15">
        <v>0</v>
      </c>
      <c r="I136" s="15">
        <v>0</v>
      </c>
      <c r="J136" s="15">
        <v>0</v>
      </c>
    </row>
    <row r="137" spans="1:10" ht="15">
      <c r="A137" s="7">
        <v>9</v>
      </c>
      <c r="B137" s="7" t="s">
        <v>19</v>
      </c>
      <c r="C137" s="14">
        <v>117.21700000000001</v>
      </c>
      <c r="D137" s="14">
        <v>107.34700000000001</v>
      </c>
      <c r="E137" s="14">
        <v>0</v>
      </c>
      <c r="F137" s="15">
        <v>26.226</v>
      </c>
      <c r="G137" s="15">
        <v>13.01</v>
      </c>
      <c r="H137" s="15">
        <v>29.898000000000003</v>
      </c>
      <c r="I137" s="15">
        <v>25.477</v>
      </c>
      <c r="J137" s="15">
        <v>0</v>
      </c>
    </row>
    <row r="138" spans="1:10" ht="15">
      <c r="A138" s="7">
        <v>10</v>
      </c>
      <c r="B138" s="7" t="s">
        <v>20</v>
      </c>
      <c r="C138" s="14">
        <v>0</v>
      </c>
      <c r="D138" s="14">
        <v>0</v>
      </c>
      <c r="E138" s="14">
        <v>0</v>
      </c>
      <c r="F138" s="15">
        <v>0</v>
      </c>
      <c r="G138" s="15">
        <v>0</v>
      </c>
      <c r="H138" s="15">
        <v>0</v>
      </c>
      <c r="I138" s="15">
        <v>0</v>
      </c>
      <c r="J138" s="15">
        <v>0</v>
      </c>
    </row>
    <row r="139" spans="1:10" ht="15">
      <c r="A139" s="7">
        <v>11</v>
      </c>
      <c r="B139" s="7" t="s">
        <v>21</v>
      </c>
      <c r="C139" s="14">
        <v>30287.661</v>
      </c>
      <c r="D139" s="14">
        <v>17926.572</v>
      </c>
      <c r="E139" s="14">
        <v>2683.412</v>
      </c>
      <c r="F139" s="15">
        <v>5114.771000000001</v>
      </c>
      <c r="G139" s="15">
        <v>2015.577</v>
      </c>
      <c r="H139" s="15">
        <v>7081.2880000000005</v>
      </c>
      <c r="I139" s="15">
        <v>8791.16</v>
      </c>
      <c r="J139" s="15">
        <v>243.79</v>
      </c>
    </row>
    <row r="140" spans="1:10" ht="15">
      <c r="A140" s="7">
        <v>12</v>
      </c>
      <c r="B140" s="7" t="s">
        <v>22</v>
      </c>
      <c r="C140" s="14">
        <v>23050.959</v>
      </c>
      <c r="D140" s="14">
        <v>14261.374</v>
      </c>
      <c r="E140" s="14">
        <v>2136.777</v>
      </c>
      <c r="F140" s="15">
        <v>4016.683</v>
      </c>
      <c r="G140" s="15">
        <v>3690.108</v>
      </c>
      <c r="H140" s="15">
        <v>9675.99</v>
      </c>
      <c r="I140" s="15">
        <v>4051.89</v>
      </c>
      <c r="J140" s="15">
        <v>43.863</v>
      </c>
    </row>
    <row r="141" spans="1:10" ht="15">
      <c r="A141" s="7">
        <v>13</v>
      </c>
      <c r="B141" s="7" t="s">
        <v>23</v>
      </c>
      <c r="C141" s="14">
        <v>131.454</v>
      </c>
      <c r="D141" s="14">
        <v>125.589</v>
      </c>
      <c r="E141" s="14">
        <v>0</v>
      </c>
      <c r="F141" s="15">
        <v>46.981</v>
      </c>
      <c r="G141" s="15">
        <v>17.239</v>
      </c>
      <c r="H141" s="15">
        <v>16.293</v>
      </c>
      <c r="I141" s="15">
        <v>48.99</v>
      </c>
      <c r="J141" s="15">
        <v>0</v>
      </c>
    </row>
    <row r="142" spans="1:10" ht="15">
      <c r="A142" s="3"/>
      <c r="B142" s="8" t="s">
        <v>24</v>
      </c>
      <c r="C142" s="16">
        <v>107107.614</v>
      </c>
      <c r="D142" s="16">
        <v>70120.69900000001</v>
      </c>
      <c r="E142" s="16">
        <v>7556.78</v>
      </c>
      <c r="F142" s="16">
        <v>21808.97</v>
      </c>
      <c r="G142" s="16">
        <v>12110.795</v>
      </c>
      <c r="H142" s="16">
        <v>34414.42</v>
      </c>
      <c r="I142" s="16">
        <v>22252.3</v>
      </c>
      <c r="J142" s="16">
        <v>881.4270000000001</v>
      </c>
    </row>
    <row r="144" spans="1:10" ht="15.75">
      <c r="A144" s="11" t="s">
        <v>25</v>
      </c>
      <c r="B144" s="2"/>
      <c r="C144" s="2"/>
      <c r="D144" s="2"/>
      <c r="E144" s="2"/>
      <c r="F144" s="2"/>
      <c r="G144" s="2"/>
      <c r="H144" s="2"/>
      <c r="I144" s="2"/>
      <c r="J144" s="2"/>
    </row>
    <row r="145" spans="1:10" ht="25.5">
      <c r="A145" s="3"/>
      <c r="B145" s="9"/>
      <c r="C145" s="6" t="s">
        <v>26</v>
      </c>
      <c r="D145" s="6" t="s">
        <v>26</v>
      </c>
      <c r="E145" s="6" t="s">
        <v>26</v>
      </c>
      <c r="F145" s="6" t="s">
        <v>26</v>
      </c>
      <c r="G145" s="6" t="s">
        <v>26</v>
      </c>
      <c r="H145" s="6" t="s">
        <v>26</v>
      </c>
      <c r="I145" s="6" t="s">
        <v>26</v>
      </c>
      <c r="J145" s="6" t="s">
        <v>26</v>
      </c>
    </row>
    <row r="146" spans="1:10" ht="38.25">
      <c r="A146" s="3"/>
      <c r="B146" s="9" t="s">
        <v>3</v>
      </c>
      <c r="C146" s="6" t="s">
        <v>4</v>
      </c>
      <c r="D146" s="6" t="s">
        <v>5</v>
      </c>
      <c r="E146" s="6" t="s">
        <v>6</v>
      </c>
      <c r="F146" s="6" t="s">
        <v>7</v>
      </c>
      <c r="G146" s="6" t="s">
        <v>8</v>
      </c>
      <c r="H146" s="5" t="s">
        <v>10</v>
      </c>
      <c r="I146" s="6" t="s">
        <v>9</v>
      </c>
      <c r="J146" s="5" t="s">
        <v>42</v>
      </c>
    </row>
    <row r="147" spans="1:10" ht="15">
      <c r="A147" s="7">
        <v>1</v>
      </c>
      <c r="B147" s="7" t="s">
        <v>11</v>
      </c>
      <c r="C147" s="15">
        <v>57.5</v>
      </c>
      <c r="D147" s="15">
        <v>40.432</v>
      </c>
      <c r="E147" s="15">
        <v>0.195</v>
      </c>
      <c r="F147" s="15">
        <v>29.615</v>
      </c>
      <c r="G147" s="15">
        <v>12</v>
      </c>
      <c r="H147" s="15">
        <v>11.357000000000001</v>
      </c>
      <c r="I147" s="15">
        <v>8.866</v>
      </c>
      <c r="J147" s="15">
        <v>0</v>
      </c>
    </row>
    <row r="148" spans="1:10" ht="15">
      <c r="A148" s="7">
        <v>2</v>
      </c>
      <c r="B148" s="7" t="s">
        <v>12</v>
      </c>
      <c r="C148" s="15">
        <v>42.233000000000004</v>
      </c>
      <c r="D148" s="15">
        <v>33.863</v>
      </c>
      <c r="E148" s="15">
        <v>0.45</v>
      </c>
      <c r="F148" s="15">
        <v>4.009</v>
      </c>
      <c r="G148" s="15">
        <v>3.065</v>
      </c>
      <c r="H148" s="15">
        <v>20.412000000000003</v>
      </c>
      <c r="I148" s="15">
        <v>7.1</v>
      </c>
      <c r="J148" s="15">
        <v>0</v>
      </c>
    </row>
    <row r="149" spans="1:10" ht="15">
      <c r="A149" s="7">
        <v>3</v>
      </c>
      <c r="B149" s="7" t="s">
        <v>13</v>
      </c>
      <c r="C149" s="15">
        <v>1305.6760000000002</v>
      </c>
      <c r="D149" s="15">
        <v>1194.4240000000002</v>
      </c>
      <c r="E149" s="15">
        <v>30.43</v>
      </c>
      <c r="F149" s="15">
        <v>162.83700000000002</v>
      </c>
      <c r="G149" s="15">
        <v>114.83</v>
      </c>
      <c r="H149" s="15">
        <v>116.465</v>
      </c>
      <c r="I149" s="15">
        <v>177.86</v>
      </c>
      <c r="J149" s="15">
        <v>5.5</v>
      </c>
    </row>
    <row r="150" spans="1:10" ht="15">
      <c r="A150" s="7">
        <v>4</v>
      </c>
      <c r="B150" s="7" t="s">
        <v>14</v>
      </c>
      <c r="C150" s="15">
        <v>18.228</v>
      </c>
      <c r="D150" s="15">
        <v>13.194</v>
      </c>
      <c r="E150" s="15">
        <v>0</v>
      </c>
      <c r="F150" s="15">
        <v>6.18</v>
      </c>
      <c r="G150" s="15">
        <v>1.487</v>
      </c>
      <c r="H150" s="15">
        <v>5.961</v>
      </c>
      <c r="I150" s="15">
        <v>5.963</v>
      </c>
      <c r="J150" s="15">
        <v>0</v>
      </c>
    </row>
    <row r="151" spans="1:10" ht="15">
      <c r="A151" s="7">
        <v>5</v>
      </c>
      <c r="B151" s="7" t="s">
        <v>15</v>
      </c>
      <c r="C151" s="15">
        <v>70.748</v>
      </c>
      <c r="D151" s="15">
        <v>32.797000000000004</v>
      </c>
      <c r="E151" s="15">
        <v>0</v>
      </c>
      <c r="F151" s="15">
        <v>20.632</v>
      </c>
      <c r="G151" s="15">
        <v>5.274</v>
      </c>
      <c r="H151" s="15">
        <v>5.541</v>
      </c>
      <c r="I151" s="15">
        <v>23.936</v>
      </c>
      <c r="J151" s="15">
        <v>0</v>
      </c>
    </row>
    <row r="152" spans="1:10" ht="15">
      <c r="A152" s="7">
        <v>6</v>
      </c>
      <c r="B152" s="7" t="s">
        <v>16</v>
      </c>
      <c r="C152" s="15">
        <v>66.647</v>
      </c>
      <c r="D152" s="15">
        <v>32.785</v>
      </c>
      <c r="E152" s="15">
        <v>28.32</v>
      </c>
      <c r="F152" s="15">
        <v>16.74</v>
      </c>
      <c r="G152" s="15">
        <v>3.799</v>
      </c>
      <c r="H152" s="15">
        <v>19.172</v>
      </c>
      <c r="I152" s="15">
        <v>2.1870000000000003</v>
      </c>
      <c r="J152" s="15">
        <v>28.32</v>
      </c>
    </row>
    <row r="153" spans="1:10" ht="15">
      <c r="A153" s="7">
        <v>7</v>
      </c>
      <c r="B153" s="7" t="s">
        <v>17</v>
      </c>
      <c r="C153" s="15">
        <v>10.17</v>
      </c>
      <c r="D153" s="15">
        <v>10.121</v>
      </c>
      <c r="E153" s="15">
        <v>0</v>
      </c>
      <c r="F153" s="15">
        <v>0</v>
      </c>
      <c r="G153" s="15">
        <v>0</v>
      </c>
      <c r="H153" s="15">
        <v>5.088</v>
      </c>
      <c r="I153" s="15">
        <v>3.0330000000000004</v>
      </c>
      <c r="J153" s="15">
        <v>0</v>
      </c>
    </row>
    <row r="154" spans="1:10" ht="15">
      <c r="A154" s="7">
        <v>8</v>
      </c>
      <c r="B154" s="7" t="s">
        <v>18</v>
      </c>
      <c r="C154" s="15">
        <v>54.307</v>
      </c>
      <c r="D154" s="15">
        <v>45.252</v>
      </c>
      <c r="E154" s="15">
        <v>0</v>
      </c>
      <c r="F154" s="15">
        <v>45.031</v>
      </c>
      <c r="G154" s="15">
        <v>2.795</v>
      </c>
      <c r="H154" s="15">
        <v>11.225</v>
      </c>
      <c r="I154" s="15">
        <v>0.804</v>
      </c>
      <c r="J154" s="15">
        <v>0</v>
      </c>
    </row>
    <row r="155" spans="1:10" ht="15">
      <c r="A155" s="7">
        <v>9</v>
      </c>
      <c r="B155" s="7" t="s">
        <v>19</v>
      </c>
      <c r="C155" s="15">
        <v>14.769</v>
      </c>
      <c r="D155" s="15">
        <v>11.978000000000002</v>
      </c>
      <c r="E155" s="15">
        <v>0</v>
      </c>
      <c r="F155" s="15">
        <v>3.036</v>
      </c>
      <c r="G155" s="15">
        <v>0.084</v>
      </c>
      <c r="H155" s="15">
        <v>4.316</v>
      </c>
      <c r="I155" s="15">
        <v>0.632</v>
      </c>
      <c r="J155" s="15">
        <v>0</v>
      </c>
    </row>
    <row r="156" spans="1:10" ht="15">
      <c r="A156" s="7">
        <v>10</v>
      </c>
      <c r="B156" s="7" t="s">
        <v>20</v>
      </c>
      <c r="C156" s="15">
        <v>261.202</v>
      </c>
      <c r="D156" s="15">
        <v>203.949</v>
      </c>
      <c r="E156" s="15">
        <v>0</v>
      </c>
      <c r="F156" s="15">
        <v>193.96200000000002</v>
      </c>
      <c r="G156" s="15">
        <v>0.04</v>
      </c>
      <c r="H156" s="15">
        <v>21.74</v>
      </c>
      <c r="I156" s="15">
        <v>4.4590000000000005</v>
      </c>
      <c r="J156" s="15">
        <v>0</v>
      </c>
    </row>
    <row r="157" spans="1:10" ht="15">
      <c r="A157" s="7">
        <v>11</v>
      </c>
      <c r="B157" s="7" t="s">
        <v>21</v>
      </c>
      <c r="C157" s="15">
        <v>182.768</v>
      </c>
      <c r="D157" s="15">
        <v>81.339</v>
      </c>
      <c r="E157" s="15">
        <v>44.865</v>
      </c>
      <c r="F157" s="15">
        <v>24.789</v>
      </c>
      <c r="G157" s="15">
        <v>12.549000000000001</v>
      </c>
      <c r="H157" s="15">
        <v>6.065</v>
      </c>
      <c r="I157" s="15">
        <v>18.938</v>
      </c>
      <c r="J157" s="15">
        <v>7.2</v>
      </c>
    </row>
    <row r="158" spans="1:10" ht="15">
      <c r="A158" s="7">
        <v>12</v>
      </c>
      <c r="B158" s="7" t="s">
        <v>22</v>
      </c>
      <c r="C158" s="15">
        <v>786.436</v>
      </c>
      <c r="D158" s="15">
        <v>505.12100000000004</v>
      </c>
      <c r="E158" s="15">
        <v>64</v>
      </c>
      <c r="F158" s="15">
        <v>321.229</v>
      </c>
      <c r="G158" s="15">
        <v>118.891</v>
      </c>
      <c r="H158" s="15">
        <v>40.769000000000005</v>
      </c>
      <c r="I158" s="15">
        <v>25.079</v>
      </c>
      <c r="J158" s="15">
        <v>0</v>
      </c>
    </row>
    <row r="159" spans="1:10" ht="15">
      <c r="A159" s="7">
        <v>13</v>
      </c>
      <c r="B159" s="7" t="s">
        <v>23</v>
      </c>
      <c r="C159" s="15">
        <v>1212.663</v>
      </c>
      <c r="D159" s="15">
        <v>1062.904</v>
      </c>
      <c r="E159" s="15">
        <v>0</v>
      </c>
      <c r="F159" s="15">
        <v>204.67</v>
      </c>
      <c r="G159" s="15">
        <v>69.128</v>
      </c>
      <c r="H159" s="15">
        <v>60.478</v>
      </c>
      <c r="I159" s="15">
        <v>762.2070000000001</v>
      </c>
      <c r="J159" s="15">
        <v>0</v>
      </c>
    </row>
    <row r="160" spans="1:10" ht="15">
      <c r="A160" s="3"/>
      <c r="B160" s="8" t="s">
        <v>24</v>
      </c>
      <c r="C160" s="16">
        <v>4083.347</v>
      </c>
      <c r="D160" s="16">
        <v>3268.1590000000006</v>
      </c>
      <c r="E160" s="16">
        <v>168.26</v>
      </c>
      <c r="F160" s="16">
        <v>1032.73</v>
      </c>
      <c r="G160" s="16">
        <v>343.942</v>
      </c>
      <c r="H160" s="16">
        <v>328.589</v>
      </c>
      <c r="I160" s="16">
        <v>1041.064</v>
      </c>
      <c r="J160" s="16">
        <v>41.02</v>
      </c>
    </row>
    <row r="161" spans="1:10" ht="15">
      <c r="A161" s="2"/>
      <c r="B161" s="12"/>
      <c r="C161" s="17"/>
      <c r="D161" s="17"/>
      <c r="E161" s="17"/>
      <c r="F161" s="17"/>
      <c r="G161" s="17"/>
      <c r="H161" s="17"/>
      <c r="I161" s="17"/>
      <c r="J161" s="17"/>
    </row>
    <row r="162" ht="15.75">
      <c r="A162" s="1" t="s">
        <v>0</v>
      </c>
    </row>
    <row r="163" ht="15">
      <c r="A163" s="66" t="s">
        <v>49</v>
      </c>
    </row>
    <row r="164" ht="15">
      <c r="A164" s="66" t="s">
        <v>63</v>
      </c>
    </row>
    <row r="165" spans="1:10" ht="15">
      <c r="A165" s="2"/>
      <c r="B165" s="12"/>
      <c r="C165" s="13"/>
      <c r="D165" s="13"/>
      <c r="E165" s="13"/>
      <c r="F165" s="13"/>
      <c r="G165" s="13"/>
      <c r="H165" s="13"/>
      <c r="I165" s="13"/>
      <c r="J165" s="13"/>
    </row>
    <row r="166" ht="15.75">
      <c r="A166" s="1" t="s">
        <v>1</v>
      </c>
    </row>
    <row r="167" spans="1:10" ht="15">
      <c r="A167" s="3"/>
      <c r="B167" s="4"/>
      <c r="C167" s="5" t="s">
        <v>2</v>
      </c>
      <c r="D167" s="5" t="s">
        <v>2</v>
      </c>
      <c r="E167" s="5" t="s">
        <v>2</v>
      </c>
      <c r="F167" s="5" t="s">
        <v>2</v>
      </c>
      <c r="G167" s="5" t="s">
        <v>2</v>
      </c>
      <c r="H167" s="5" t="s">
        <v>2</v>
      </c>
      <c r="I167" s="5" t="s">
        <v>2</v>
      </c>
      <c r="J167" s="5" t="s">
        <v>2</v>
      </c>
    </row>
    <row r="168" spans="1:10" ht="38.25">
      <c r="A168" s="3"/>
      <c r="B168" s="4" t="s">
        <v>3</v>
      </c>
      <c r="C168" s="5" t="s">
        <v>4</v>
      </c>
      <c r="D168" s="5" t="s">
        <v>5</v>
      </c>
      <c r="E168" s="5" t="s">
        <v>6</v>
      </c>
      <c r="F168" s="5" t="s">
        <v>7</v>
      </c>
      <c r="G168" s="5" t="s">
        <v>8</v>
      </c>
      <c r="H168" s="5" t="s">
        <v>10</v>
      </c>
      <c r="I168" s="6" t="s">
        <v>9</v>
      </c>
      <c r="J168" s="5" t="s">
        <v>42</v>
      </c>
    </row>
    <row r="169" spans="1:10" ht="15">
      <c r="A169" s="7">
        <v>1</v>
      </c>
      <c r="B169" s="7" t="s">
        <v>11</v>
      </c>
      <c r="C169" s="14">
        <v>141769.828</v>
      </c>
      <c r="D169" s="14">
        <v>103376.527</v>
      </c>
      <c r="E169" s="14">
        <v>5837.411</v>
      </c>
      <c r="F169" s="15">
        <v>46751.41199999999</v>
      </c>
      <c r="G169" s="15">
        <v>17804.094999999998</v>
      </c>
      <c r="H169" s="15">
        <v>35228.431000000004</v>
      </c>
      <c r="I169" s="15">
        <v>25065.557</v>
      </c>
      <c r="J169" s="15">
        <v>131.42</v>
      </c>
    </row>
    <row r="170" spans="1:10" ht="15">
      <c r="A170" s="7">
        <v>2</v>
      </c>
      <c r="B170" s="7" t="s">
        <v>12</v>
      </c>
      <c r="C170" s="14">
        <v>20529.447999999993</v>
      </c>
      <c r="D170" s="14">
        <v>19649.783000000003</v>
      </c>
      <c r="E170" s="14">
        <v>154.504</v>
      </c>
      <c r="F170" s="15">
        <v>3774.8720000000008</v>
      </c>
      <c r="G170" s="15">
        <v>4193.506</v>
      </c>
      <c r="H170" s="15">
        <v>8953.021000000002</v>
      </c>
      <c r="I170" s="15">
        <v>3300.7520000000004</v>
      </c>
      <c r="J170" s="15">
        <v>6.417</v>
      </c>
    </row>
    <row r="171" spans="1:10" ht="15">
      <c r="A171" s="7">
        <v>3</v>
      </c>
      <c r="B171" s="7" t="s">
        <v>13</v>
      </c>
      <c r="C171" s="14">
        <v>23385.753</v>
      </c>
      <c r="D171" s="14">
        <v>20547.783</v>
      </c>
      <c r="E171" s="14">
        <v>1509.4590000000003</v>
      </c>
      <c r="F171" s="15">
        <v>5692.013000000001</v>
      </c>
      <c r="G171" s="15">
        <v>1996.8919999999998</v>
      </c>
      <c r="H171" s="15">
        <v>6693.297999999999</v>
      </c>
      <c r="I171" s="15">
        <v>4080.8239999999996</v>
      </c>
      <c r="J171" s="15">
        <v>1010.3820000000001</v>
      </c>
    </row>
    <row r="172" spans="1:10" ht="15">
      <c r="A172" s="7">
        <v>4</v>
      </c>
      <c r="B172" s="7" t="s">
        <v>14</v>
      </c>
      <c r="C172" s="14">
        <v>22614.643000000004</v>
      </c>
      <c r="D172" s="14">
        <v>20748.312</v>
      </c>
      <c r="E172" s="14">
        <v>814.44</v>
      </c>
      <c r="F172" s="15">
        <v>5513.317</v>
      </c>
      <c r="G172" s="15">
        <v>1904.326</v>
      </c>
      <c r="H172" s="15">
        <v>7360.124000000001</v>
      </c>
      <c r="I172" s="15">
        <v>3517.7490000000003</v>
      </c>
      <c r="J172" s="15">
        <v>59.727999999999994</v>
      </c>
    </row>
    <row r="173" spans="1:10" ht="15">
      <c r="A173" s="7">
        <v>5</v>
      </c>
      <c r="B173" s="7" t="s">
        <v>15</v>
      </c>
      <c r="C173" s="14">
        <v>5.246</v>
      </c>
      <c r="D173" s="14">
        <v>0</v>
      </c>
      <c r="E173" s="14">
        <v>0</v>
      </c>
      <c r="F173" s="15">
        <v>0</v>
      </c>
      <c r="G173" s="15">
        <v>5.2</v>
      </c>
      <c r="H173" s="15">
        <v>0</v>
      </c>
      <c r="I173" s="15">
        <v>0</v>
      </c>
      <c r="J173" s="15">
        <v>0</v>
      </c>
    </row>
    <row r="174" spans="1:10" ht="15">
      <c r="A174" s="7">
        <v>6</v>
      </c>
      <c r="B174" s="7" t="s">
        <v>16</v>
      </c>
      <c r="C174" s="14">
        <v>9984.918000000003</v>
      </c>
      <c r="D174" s="14">
        <v>9277.803000000002</v>
      </c>
      <c r="E174" s="14">
        <v>133.481</v>
      </c>
      <c r="F174" s="15">
        <v>2320.9090000000006</v>
      </c>
      <c r="G174" s="15">
        <v>776.681</v>
      </c>
      <c r="H174" s="15">
        <v>3085.89</v>
      </c>
      <c r="I174" s="15">
        <v>1565.79</v>
      </c>
      <c r="J174" s="15">
        <v>45.243</v>
      </c>
    </row>
    <row r="175" spans="1:10" ht="15">
      <c r="A175" s="7">
        <v>7</v>
      </c>
      <c r="B175" s="7" t="s">
        <v>17</v>
      </c>
      <c r="C175" s="14">
        <v>410.1020000000001</v>
      </c>
      <c r="D175" s="14">
        <v>344.444</v>
      </c>
      <c r="E175" s="14">
        <v>12.619</v>
      </c>
      <c r="F175" s="15">
        <v>114.74800000000002</v>
      </c>
      <c r="G175" s="15">
        <v>55.168</v>
      </c>
      <c r="H175" s="15">
        <v>183.86799999999997</v>
      </c>
      <c r="I175" s="15">
        <v>35.694</v>
      </c>
      <c r="J175" s="15">
        <v>11.718</v>
      </c>
    </row>
    <row r="176" spans="1:10" ht="15">
      <c r="A176" s="7">
        <v>8</v>
      </c>
      <c r="B176" s="7" t="s">
        <v>18</v>
      </c>
      <c r="C176" s="14">
        <v>22.155</v>
      </c>
      <c r="D176" s="14">
        <v>18.84</v>
      </c>
      <c r="E176" s="14">
        <v>0.222</v>
      </c>
      <c r="F176" s="15">
        <v>5.01</v>
      </c>
      <c r="G176" s="15">
        <v>5.783</v>
      </c>
      <c r="H176" s="15">
        <v>11.06</v>
      </c>
      <c r="I176" s="15">
        <v>0</v>
      </c>
      <c r="J176" s="15">
        <v>0</v>
      </c>
    </row>
    <row r="177" spans="1:10" ht="15">
      <c r="A177" s="7">
        <v>9</v>
      </c>
      <c r="B177" s="7" t="s">
        <v>19</v>
      </c>
      <c r="C177" s="14">
        <v>548.0020000000001</v>
      </c>
      <c r="D177" s="14">
        <v>519</v>
      </c>
      <c r="E177" s="14">
        <v>0.602</v>
      </c>
      <c r="F177" s="15">
        <v>117.86900000000001</v>
      </c>
      <c r="G177" s="15">
        <v>55.367</v>
      </c>
      <c r="H177" s="15">
        <v>161.86899999999997</v>
      </c>
      <c r="I177" s="15">
        <v>94.41600000000001</v>
      </c>
      <c r="J177" s="15">
        <v>0.017</v>
      </c>
    </row>
    <row r="178" spans="1:10" ht="15">
      <c r="A178" s="7">
        <v>10</v>
      </c>
      <c r="B178" s="7" t="s">
        <v>20</v>
      </c>
      <c r="C178" s="14">
        <v>0.018000000000000002</v>
      </c>
      <c r="D178" s="14">
        <v>0</v>
      </c>
      <c r="E178" s="14">
        <v>0</v>
      </c>
      <c r="F178" s="15">
        <v>0</v>
      </c>
      <c r="G178" s="15">
        <v>0</v>
      </c>
      <c r="H178" s="15">
        <v>0</v>
      </c>
      <c r="I178" s="15">
        <v>0</v>
      </c>
      <c r="J178" s="15">
        <v>0</v>
      </c>
    </row>
    <row r="179" spans="1:10" ht="15">
      <c r="A179" s="7">
        <v>11</v>
      </c>
      <c r="B179" s="7" t="s">
        <v>21</v>
      </c>
      <c r="C179" s="14">
        <v>114555.50600000001</v>
      </c>
      <c r="D179" s="14">
        <v>88943.847</v>
      </c>
      <c r="E179" s="14">
        <v>10435.2</v>
      </c>
      <c r="F179" s="15">
        <v>24600.675</v>
      </c>
      <c r="G179" s="15">
        <v>9800.932</v>
      </c>
      <c r="H179" s="15">
        <v>19757.066000000003</v>
      </c>
      <c r="I179" s="15">
        <v>31112.104999999992</v>
      </c>
      <c r="J179" s="15">
        <v>1234.455</v>
      </c>
    </row>
    <row r="180" spans="1:10" ht="15">
      <c r="A180" s="7">
        <v>12</v>
      </c>
      <c r="B180" s="7" t="s">
        <v>22</v>
      </c>
      <c r="C180" s="14">
        <v>102237.33099999999</v>
      </c>
      <c r="D180" s="14">
        <v>80484.35100000001</v>
      </c>
      <c r="E180" s="14">
        <v>7234.744000000001</v>
      </c>
      <c r="F180" s="15">
        <v>25759.761000000002</v>
      </c>
      <c r="G180" s="15">
        <v>11652.3</v>
      </c>
      <c r="H180" s="15">
        <v>29146.597</v>
      </c>
      <c r="I180" s="15">
        <v>19852.946</v>
      </c>
      <c r="J180" s="15">
        <v>203.52700000000002</v>
      </c>
    </row>
    <row r="181" spans="1:10" ht="15">
      <c r="A181" s="7">
        <v>13</v>
      </c>
      <c r="B181" s="7" t="s">
        <v>23</v>
      </c>
      <c r="C181" s="14">
        <v>590.375</v>
      </c>
      <c r="D181" s="14">
        <v>540.4360000000001</v>
      </c>
      <c r="E181" s="14">
        <v>0</v>
      </c>
      <c r="F181" s="15">
        <v>122.001</v>
      </c>
      <c r="G181" s="15">
        <v>48.34</v>
      </c>
      <c r="H181" s="15">
        <v>45.584</v>
      </c>
      <c r="I181" s="15">
        <v>308.70300000000003</v>
      </c>
      <c r="J181" s="15">
        <v>0</v>
      </c>
    </row>
    <row r="182" spans="1:10" ht="15">
      <c r="A182" s="3"/>
      <c r="B182" s="8" t="s">
        <v>24</v>
      </c>
      <c r="C182" s="16">
        <v>436653.32500000007</v>
      </c>
      <c r="D182" s="16">
        <v>344451.126</v>
      </c>
      <c r="E182" s="16">
        <v>26132.682</v>
      </c>
      <c r="F182" s="16">
        <v>114772.587</v>
      </c>
      <c r="G182" s="16">
        <v>48298.59</v>
      </c>
      <c r="H182" s="16">
        <v>110626.80800000002</v>
      </c>
      <c r="I182" s="16">
        <v>88934.536</v>
      </c>
      <c r="J182" s="16">
        <v>2702.907</v>
      </c>
    </row>
    <row r="184" spans="1:10" ht="15.75">
      <c r="A184" s="11" t="s">
        <v>25</v>
      </c>
      <c r="B184" s="2"/>
      <c r="C184" s="2"/>
      <c r="D184" s="2"/>
      <c r="E184" s="2"/>
      <c r="F184" s="2"/>
      <c r="G184" s="2"/>
      <c r="H184" s="2"/>
      <c r="I184" s="2"/>
      <c r="J184" s="2"/>
    </row>
    <row r="185" spans="1:10" ht="25.5">
      <c r="A185" s="3"/>
      <c r="B185" s="9"/>
      <c r="C185" s="6" t="s">
        <v>26</v>
      </c>
      <c r="D185" s="6" t="s">
        <v>26</v>
      </c>
      <c r="E185" s="6" t="s">
        <v>26</v>
      </c>
      <c r="F185" s="6" t="s">
        <v>26</v>
      </c>
      <c r="G185" s="6" t="s">
        <v>26</v>
      </c>
      <c r="H185" s="6" t="s">
        <v>26</v>
      </c>
      <c r="I185" s="6" t="s">
        <v>26</v>
      </c>
      <c r="J185" s="6" t="s">
        <v>26</v>
      </c>
    </row>
    <row r="186" spans="1:10" ht="38.25">
      <c r="A186" s="3"/>
      <c r="B186" s="9" t="s">
        <v>3</v>
      </c>
      <c r="C186" s="6" t="s">
        <v>4</v>
      </c>
      <c r="D186" s="6" t="s">
        <v>5</v>
      </c>
      <c r="E186" s="6" t="s">
        <v>6</v>
      </c>
      <c r="F186" s="6" t="s">
        <v>7</v>
      </c>
      <c r="G186" s="6" t="s">
        <v>8</v>
      </c>
      <c r="H186" s="5" t="s">
        <v>10</v>
      </c>
      <c r="I186" s="6" t="s">
        <v>9</v>
      </c>
      <c r="J186" s="5" t="s">
        <v>42</v>
      </c>
    </row>
    <row r="187" spans="1:10" ht="15">
      <c r="A187" s="7">
        <v>1</v>
      </c>
      <c r="B187" s="7" t="s">
        <v>11</v>
      </c>
      <c r="C187" s="15">
        <v>161.015</v>
      </c>
      <c r="D187" s="15">
        <v>79.61900000000001</v>
      </c>
      <c r="E187" s="15">
        <v>49.554</v>
      </c>
      <c r="F187" s="15">
        <v>44.386</v>
      </c>
      <c r="G187" s="15">
        <v>15.405999999999999</v>
      </c>
      <c r="H187" s="15">
        <v>22.583000000000006</v>
      </c>
      <c r="I187" s="15">
        <v>35.584</v>
      </c>
      <c r="J187" s="15">
        <v>0</v>
      </c>
    </row>
    <row r="188" spans="1:10" ht="15">
      <c r="A188" s="7">
        <v>2</v>
      </c>
      <c r="B188" s="7" t="s">
        <v>12</v>
      </c>
      <c r="C188" s="15">
        <v>177.18699999999998</v>
      </c>
      <c r="D188" s="15">
        <v>116.425</v>
      </c>
      <c r="E188" s="15">
        <v>1.0410000000000001</v>
      </c>
      <c r="F188" s="15">
        <v>9.545</v>
      </c>
      <c r="G188" s="15">
        <v>18.093</v>
      </c>
      <c r="H188" s="15">
        <v>65.63900000000001</v>
      </c>
      <c r="I188" s="15">
        <v>18.386</v>
      </c>
      <c r="J188" s="15">
        <v>0</v>
      </c>
    </row>
    <row r="189" spans="1:10" ht="15">
      <c r="A189" s="7">
        <v>3</v>
      </c>
      <c r="B189" s="7" t="s">
        <v>13</v>
      </c>
      <c r="C189" s="15">
        <v>5184.28</v>
      </c>
      <c r="D189" s="15">
        <v>4899.147000000002</v>
      </c>
      <c r="E189" s="15">
        <v>169.93</v>
      </c>
      <c r="F189" s="15">
        <v>764.8340000000002</v>
      </c>
      <c r="G189" s="15">
        <v>353.771</v>
      </c>
      <c r="H189" s="15">
        <v>354.41700000000003</v>
      </c>
      <c r="I189" s="15">
        <v>775.8070000000001</v>
      </c>
      <c r="J189" s="15">
        <v>11.5</v>
      </c>
    </row>
    <row r="190" spans="1:10" ht="15">
      <c r="A190" s="7">
        <v>4</v>
      </c>
      <c r="B190" s="7" t="s">
        <v>14</v>
      </c>
      <c r="C190" s="15">
        <v>172.308</v>
      </c>
      <c r="D190" s="15">
        <v>260.00100000000003</v>
      </c>
      <c r="E190" s="15">
        <v>0.532</v>
      </c>
      <c r="F190" s="15">
        <v>75.10900000000001</v>
      </c>
      <c r="G190" s="15">
        <v>2.714</v>
      </c>
      <c r="H190" s="15">
        <v>43.851</v>
      </c>
      <c r="I190" s="15">
        <v>29.348</v>
      </c>
      <c r="J190" s="15">
        <v>0.042</v>
      </c>
    </row>
    <row r="191" spans="1:10" ht="15">
      <c r="A191" s="7">
        <v>5</v>
      </c>
      <c r="B191" s="7" t="s">
        <v>15</v>
      </c>
      <c r="C191" s="15">
        <v>129.186</v>
      </c>
      <c r="D191" s="15">
        <v>95.25200000000001</v>
      </c>
      <c r="E191" s="15">
        <v>0.3</v>
      </c>
      <c r="F191" s="15">
        <v>48.583</v>
      </c>
      <c r="G191" s="15">
        <v>25.728</v>
      </c>
      <c r="H191" s="15">
        <v>6.344</v>
      </c>
      <c r="I191" s="15">
        <v>24.8</v>
      </c>
      <c r="J191" s="15">
        <v>0</v>
      </c>
    </row>
    <row r="192" spans="1:10" ht="15">
      <c r="A192" s="7">
        <v>6</v>
      </c>
      <c r="B192" s="7" t="s">
        <v>16</v>
      </c>
      <c r="C192" s="15">
        <v>358.043</v>
      </c>
      <c r="D192" s="15">
        <v>140.90800000000002</v>
      </c>
      <c r="E192" s="15">
        <v>128.568</v>
      </c>
      <c r="F192" s="15">
        <v>154.085</v>
      </c>
      <c r="G192" s="15">
        <v>17.688</v>
      </c>
      <c r="H192" s="15">
        <v>42.986999999999995</v>
      </c>
      <c r="I192" s="15">
        <v>7.398000000000001</v>
      </c>
      <c r="J192" s="15">
        <v>63.746</v>
      </c>
    </row>
    <row r="193" spans="1:10" ht="15">
      <c r="A193" s="7">
        <v>7</v>
      </c>
      <c r="B193" s="7" t="s">
        <v>17</v>
      </c>
      <c r="C193" s="15">
        <v>45.253</v>
      </c>
      <c r="D193" s="15">
        <v>40.254000000000005</v>
      </c>
      <c r="E193" s="15">
        <v>0</v>
      </c>
      <c r="F193" s="15">
        <v>4.683</v>
      </c>
      <c r="G193" s="15">
        <v>0</v>
      </c>
      <c r="H193" s="15">
        <v>12.626000000000001</v>
      </c>
      <c r="I193" s="15">
        <v>10.039000000000001</v>
      </c>
      <c r="J193" s="15">
        <v>0</v>
      </c>
    </row>
    <row r="194" spans="1:10" ht="15">
      <c r="A194" s="7">
        <v>8</v>
      </c>
      <c r="B194" s="7" t="s">
        <v>18</v>
      </c>
      <c r="C194" s="15">
        <v>100.74</v>
      </c>
      <c r="D194" s="15">
        <v>87.41300000000001</v>
      </c>
      <c r="E194" s="15">
        <v>1.21</v>
      </c>
      <c r="F194" s="15">
        <v>50.251999999999995</v>
      </c>
      <c r="G194" s="15">
        <v>17.45</v>
      </c>
      <c r="H194" s="15">
        <v>29.764000000000003</v>
      </c>
      <c r="I194" s="15">
        <v>3.356</v>
      </c>
      <c r="J194" s="15">
        <v>0</v>
      </c>
    </row>
    <row r="195" spans="1:10" ht="15">
      <c r="A195" s="7">
        <v>9</v>
      </c>
      <c r="B195" s="7" t="s">
        <v>19</v>
      </c>
      <c r="C195" s="15">
        <v>46.952000000000005</v>
      </c>
      <c r="D195" s="15">
        <v>41.588</v>
      </c>
      <c r="E195" s="15">
        <v>0.013000000000000001</v>
      </c>
      <c r="F195" s="15">
        <v>5.5</v>
      </c>
      <c r="G195" s="15">
        <v>10.382000000000001</v>
      </c>
      <c r="H195" s="15">
        <v>9.514</v>
      </c>
      <c r="I195" s="15">
        <v>4.741999999999999</v>
      </c>
      <c r="J195" s="15">
        <v>0</v>
      </c>
    </row>
    <row r="196" spans="1:10" ht="15">
      <c r="A196" s="7">
        <v>10</v>
      </c>
      <c r="B196" s="7" t="s">
        <v>20</v>
      </c>
      <c r="C196" s="15">
        <v>1089.057</v>
      </c>
      <c r="D196" s="15">
        <v>974.3219999999999</v>
      </c>
      <c r="E196" s="15">
        <v>3.77</v>
      </c>
      <c r="F196" s="15">
        <v>728.6080000000001</v>
      </c>
      <c r="G196" s="15">
        <v>58.961999999999996</v>
      </c>
      <c r="H196" s="15">
        <v>64.257</v>
      </c>
      <c r="I196" s="15">
        <v>16.059</v>
      </c>
      <c r="J196" s="15">
        <v>0</v>
      </c>
    </row>
    <row r="197" spans="1:10" ht="15">
      <c r="A197" s="7">
        <v>11</v>
      </c>
      <c r="B197" s="7" t="s">
        <v>21</v>
      </c>
      <c r="C197" s="15">
        <v>529.142</v>
      </c>
      <c r="D197" s="15">
        <v>219.179</v>
      </c>
      <c r="E197" s="15">
        <v>82.166</v>
      </c>
      <c r="F197" s="15">
        <v>141.997</v>
      </c>
      <c r="G197" s="15">
        <v>49.931000000000004</v>
      </c>
      <c r="H197" s="15">
        <v>20.668000000000003</v>
      </c>
      <c r="I197" s="15">
        <v>122.225</v>
      </c>
      <c r="J197" s="15">
        <v>56.227000000000004</v>
      </c>
    </row>
    <row r="198" spans="1:10" ht="15">
      <c r="A198" s="7">
        <v>12</v>
      </c>
      <c r="B198" s="7" t="s">
        <v>22</v>
      </c>
      <c r="C198" s="15">
        <v>3658.319</v>
      </c>
      <c r="D198" s="15">
        <v>2866.0589999999997</v>
      </c>
      <c r="E198" s="15">
        <v>95.81700000000001</v>
      </c>
      <c r="F198" s="15">
        <v>2227.695</v>
      </c>
      <c r="G198" s="15">
        <v>312.27400000000006</v>
      </c>
      <c r="H198" s="15">
        <v>180.14100000000002</v>
      </c>
      <c r="I198" s="15">
        <v>295.44700000000006</v>
      </c>
      <c r="J198" s="15">
        <v>0</v>
      </c>
    </row>
    <row r="199" spans="1:10" ht="15">
      <c r="A199" s="7">
        <v>13</v>
      </c>
      <c r="B199" s="7" t="s">
        <v>23</v>
      </c>
      <c r="C199" s="15">
        <v>5061.798</v>
      </c>
      <c r="D199" s="15">
        <v>4224.66</v>
      </c>
      <c r="E199" s="15">
        <v>0</v>
      </c>
      <c r="F199" s="15">
        <v>1007.113</v>
      </c>
      <c r="G199" s="15">
        <v>204.31900000000002</v>
      </c>
      <c r="H199" s="15">
        <v>182.722</v>
      </c>
      <c r="I199" s="15">
        <v>3090.896</v>
      </c>
      <c r="J199" s="15">
        <v>0</v>
      </c>
    </row>
    <row r="200" spans="1:10" ht="15">
      <c r="A200" s="3"/>
      <c r="B200" s="8" t="s">
        <v>24</v>
      </c>
      <c r="C200" s="16">
        <v>16713.28</v>
      </c>
      <c r="D200" s="16">
        <v>14044.827000000001</v>
      </c>
      <c r="E200" s="16">
        <v>532.9010000000001</v>
      </c>
      <c r="F200" s="16">
        <v>5262.39</v>
      </c>
      <c r="G200" s="16">
        <v>1086.718</v>
      </c>
      <c r="H200" s="16">
        <v>1035.513</v>
      </c>
      <c r="I200" s="16">
        <v>4434.087</v>
      </c>
      <c r="J200" s="16">
        <v>131.515</v>
      </c>
    </row>
    <row r="201" ht="15.75">
      <c r="A201" s="1" t="s">
        <v>27</v>
      </c>
    </row>
    <row r="202" spans="1:9" ht="27.75" customHeight="1">
      <c r="A202" s="169" t="s">
        <v>28</v>
      </c>
      <c r="B202" s="169"/>
      <c r="C202" s="171" t="s">
        <v>29</v>
      </c>
      <c r="D202" s="183"/>
      <c r="E202" s="183"/>
      <c r="F202" s="183"/>
      <c r="G202" s="183"/>
      <c r="H202" s="183"/>
      <c r="I202" s="184"/>
    </row>
    <row r="203" spans="1:9" ht="29.25" customHeight="1">
      <c r="A203" s="169" t="s">
        <v>30</v>
      </c>
      <c r="B203" s="169"/>
      <c r="C203" s="171" t="s">
        <v>31</v>
      </c>
      <c r="D203" s="172"/>
      <c r="E203" s="172"/>
      <c r="F203" s="172"/>
      <c r="G203" s="172"/>
      <c r="H203" s="172"/>
      <c r="I203" s="173"/>
    </row>
    <row r="204" spans="1:9" ht="30" customHeight="1">
      <c r="A204" s="169" t="s">
        <v>32</v>
      </c>
      <c r="B204" s="169"/>
      <c r="C204" s="181" t="s">
        <v>43</v>
      </c>
      <c r="D204" s="172"/>
      <c r="E204" s="172"/>
      <c r="F204" s="172"/>
      <c r="G204" s="172"/>
      <c r="H204" s="172"/>
      <c r="I204" s="173"/>
    </row>
    <row r="205" spans="1:9" ht="43.5" customHeight="1">
      <c r="A205" s="182" t="s">
        <v>33</v>
      </c>
      <c r="B205" s="182"/>
      <c r="C205" s="171" t="s">
        <v>34</v>
      </c>
      <c r="D205" s="172"/>
      <c r="E205" s="172"/>
      <c r="F205" s="172"/>
      <c r="G205" s="172"/>
      <c r="H205" s="172"/>
      <c r="I205" s="173"/>
    </row>
    <row r="206" spans="1:9" ht="45" customHeight="1">
      <c r="A206" s="182" t="s">
        <v>35</v>
      </c>
      <c r="B206" s="182"/>
      <c r="C206" s="171" t="s">
        <v>36</v>
      </c>
      <c r="D206" s="172"/>
      <c r="E206" s="172"/>
      <c r="F206" s="172"/>
      <c r="G206" s="172"/>
      <c r="H206" s="172"/>
      <c r="I206" s="173"/>
    </row>
    <row r="207" spans="1:9" ht="30.75" customHeight="1">
      <c r="A207" s="182" t="s">
        <v>37</v>
      </c>
      <c r="B207" s="182"/>
      <c r="C207" s="171" t="s">
        <v>38</v>
      </c>
      <c r="D207" s="172"/>
      <c r="E207" s="172"/>
      <c r="F207" s="172"/>
      <c r="G207" s="172"/>
      <c r="H207" s="172"/>
      <c r="I207" s="173"/>
    </row>
    <row r="208" spans="1:9" ht="30" customHeight="1">
      <c r="A208" s="179" t="s">
        <v>39</v>
      </c>
      <c r="B208" s="180"/>
      <c r="C208" s="171" t="s">
        <v>40</v>
      </c>
      <c r="D208" s="172"/>
      <c r="E208" s="172"/>
      <c r="F208" s="172"/>
      <c r="G208" s="172"/>
      <c r="H208" s="172"/>
      <c r="I208" s="173"/>
    </row>
    <row r="209" spans="1:9" ht="30.75" customHeight="1">
      <c r="A209" s="179" t="s">
        <v>41</v>
      </c>
      <c r="B209" s="180"/>
      <c r="C209" s="181" t="s">
        <v>44</v>
      </c>
      <c r="D209" s="172"/>
      <c r="E209" s="172"/>
      <c r="F209" s="172"/>
      <c r="G209" s="172"/>
      <c r="H209" s="172"/>
      <c r="I209" s="173"/>
    </row>
    <row r="211" ht="15.75">
      <c r="A211" s="1" t="s">
        <v>72</v>
      </c>
    </row>
    <row r="212" ht="15">
      <c r="A212" s="10"/>
    </row>
  </sheetData>
  <sheetProtection password="C245" sheet="1" objects="1" scenarios="1"/>
  <mergeCells count="16">
    <mergeCell ref="A204:B204"/>
    <mergeCell ref="C204:I204"/>
    <mergeCell ref="A205:B205"/>
    <mergeCell ref="C205:I205"/>
    <mergeCell ref="A202:B202"/>
    <mergeCell ref="C202:I202"/>
    <mergeCell ref="A203:B203"/>
    <mergeCell ref="C203:I203"/>
    <mergeCell ref="A209:B209"/>
    <mergeCell ref="C209:I209"/>
    <mergeCell ref="C206:I206"/>
    <mergeCell ref="A207:B207"/>
    <mergeCell ref="C207:I207"/>
    <mergeCell ref="A208:B208"/>
    <mergeCell ref="C208:I208"/>
    <mergeCell ref="A206:B206"/>
  </mergeCells>
  <printOptions/>
  <pageMargins left="0.75" right="0.75" top="1" bottom="1" header="0.5" footer="0.5"/>
  <pageSetup fitToHeight="2" horizontalDpi="600" verticalDpi="600" orientation="portrait" paperSize="9" scale="42" r:id="rId2"/>
  <rowBreaks count="2" manualBreakCount="2">
    <brk id="81" max="255" man="1"/>
    <brk id="182" max="9" man="1"/>
  </rowBreaks>
  <drawing r:id="rId1"/>
</worksheet>
</file>

<file path=xl/worksheets/sheet9.xml><?xml version="1.0" encoding="utf-8"?>
<worksheet xmlns="http://schemas.openxmlformats.org/spreadsheetml/2006/main" xmlns:r="http://schemas.openxmlformats.org/officeDocument/2006/relationships">
  <dimension ref="A2:J214"/>
  <sheetViews>
    <sheetView view="pageBreakPreview" zoomScale="80" zoomScaleNormal="85" zoomScaleSheetLayoutView="80" zoomScalePageLayoutView="0" workbookViewId="0" topLeftCell="A5">
      <selection activeCell="A1" sqref="A1"/>
    </sheetView>
  </sheetViews>
  <sheetFormatPr defaultColWidth="8.88671875" defaultRowHeight="15"/>
  <cols>
    <col min="1" max="1" width="8.99609375" style="0" bestFit="1" customWidth="1"/>
    <col min="2" max="2" width="28.99609375" style="0" bestFit="1" customWidth="1"/>
    <col min="3" max="3" width="11.5546875" style="0" bestFit="1" customWidth="1"/>
    <col min="4" max="4" width="10.4453125" style="0" bestFit="1" customWidth="1"/>
    <col min="5" max="5" width="9.5546875" style="0" bestFit="1" customWidth="1"/>
    <col min="6" max="6" width="10.4453125" style="0" bestFit="1" customWidth="1"/>
    <col min="7" max="7" width="9.21484375" style="0" bestFit="1" customWidth="1"/>
    <col min="8" max="8" width="10.4453125" style="0" bestFit="1" customWidth="1"/>
    <col min="9" max="9" width="10.6640625" style="0" bestFit="1" customWidth="1"/>
    <col min="10" max="10" width="8.6640625" style="0" bestFit="1" customWidth="1"/>
  </cols>
  <sheetData>
    <row r="1" ht="76.5" customHeight="1"/>
    <row r="2" ht="15.75">
      <c r="A2" s="1" t="s">
        <v>0</v>
      </c>
    </row>
    <row r="3" ht="15">
      <c r="A3" s="66" t="s">
        <v>50</v>
      </c>
    </row>
    <row r="4" ht="15">
      <c r="A4" s="66" t="s">
        <v>51</v>
      </c>
    </row>
    <row r="6" ht="15.75">
      <c r="A6" s="1" t="s">
        <v>1</v>
      </c>
    </row>
    <row r="7" spans="1:10" ht="15">
      <c r="A7" s="3"/>
      <c r="B7" s="4"/>
      <c r="C7" s="5" t="s">
        <v>2</v>
      </c>
      <c r="D7" s="5" t="s">
        <v>2</v>
      </c>
      <c r="E7" s="5" t="s">
        <v>2</v>
      </c>
      <c r="F7" s="5" t="s">
        <v>2</v>
      </c>
      <c r="G7" s="5" t="s">
        <v>2</v>
      </c>
      <c r="H7" s="5" t="s">
        <v>2</v>
      </c>
      <c r="I7" s="5" t="s">
        <v>2</v>
      </c>
      <c r="J7" s="5" t="s">
        <v>2</v>
      </c>
    </row>
    <row r="8" spans="1:10" ht="38.25">
      <c r="A8" s="3"/>
      <c r="B8" s="4" t="s">
        <v>3</v>
      </c>
      <c r="C8" s="5" t="s">
        <v>4</v>
      </c>
      <c r="D8" s="5" t="s">
        <v>5</v>
      </c>
      <c r="E8" s="5" t="s">
        <v>6</v>
      </c>
      <c r="F8" s="5" t="s">
        <v>7</v>
      </c>
      <c r="G8" s="5" t="s">
        <v>8</v>
      </c>
      <c r="H8" s="5" t="s">
        <v>10</v>
      </c>
      <c r="I8" s="6" t="s">
        <v>9</v>
      </c>
      <c r="J8" s="5" t="s">
        <v>42</v>
      </c>
    </row>
    <row r="9" spans="1:10" ht="15">
      <c r="A9" s="7">
        <v>1</v>
      </c>
      <c r="B9" s="7" t="s">
        <v>11</v>
      </c>
      <c r="C9" s="18">
        <v>35233.487</v>
      </c>
      <c r="D9" s="18">
        <v>26709.362</v>
      </c>
      <c r="E9" s="18">
        <v>992.4240000000001</v>
      </c>
      <c r="F9" s="19">
        <v>11348.269</v>
      </c>
      <c r="G9" s="19">
        <v>1582.404</v>
      </c>
      <c r="H9" s="19">
        <v>14970.036</v>
      </c>
      <c r="I9" s="19">
        <v>8720.295</v>
      </c>
      <c r="J9" s="19">
        <v>272.458</v>
      </c>
    </row>
    <row r="10" spans="1:10" ht="15">
      <c r="A10" s="7">
        <v>2</v>
      </c>
      <c r="B10" s="7" t="s">
        <v>12</v>
      </c>
      <c r="C10" s="18">
        <v>7434.631</v>
      </c>
      <c r="D10" s="18">
        <v>5381.376</v>
      </c>
      <c r="E10" s="18">
        <v>341.56800000000004</v>
      </c>
      <c r="F10" s="19">
        <v>896.538</v>
      </c>
      <c r="G10" s="19">
        <v>656.84</v>
      </c>
      <c r="H10" s="19">
        <v>5112.876</v>
      </c>
      <c r="I10" s="19">
        <v>907.556</v>
      </c>
      <c r="J10" s="19">
        <v>0</v>
      </c>
    </row>
    <row r="11" spans="1:10" ht="15">
      <c r="A11" s="7">
        <v>3</v>
      </c>
      <c r="B11" s="7" t="s">
        <v>13</v>
      </c>
      <c r="C11" s="18">
        <v>4370.2970000000005</v>
      </c>
      <c r="D11" s="18">
        <v>2440.689</v>
      </c>
      <c r="E11" s="18">
        <v>523.494</v>
      </c>
      <c r="F11" s="19">
        <v>1180.811</v>
      </c>
      <c r="G11" s="19">
        <v>441.25600000000003</v>
      </c>
      <c r="H11" s="19">
        <v>685.863</v>
      </c>
      <c r="I11" s="19">
        <v>1031.511</v>
      </c>
      <c r="J11" s="19">
        <v>0</v>
      </c>
    </row>
    <row r="12" spans="1:10" ht="15">
      <c r="A12" s="7">
        <v>4</v>
      </c>
      <c r="B12" s="7" t="s">
        <v>14</v>
      </c>
      <c r="C12" s="18">
        <v>4679.881</v>
      </c>
      <c r="D12" s="18">
        <v>2535.79</v>
      </c>
      <c r="E12" s="18">
        <v>477.54400000000004</v>
      </c>
      <c r="F12" s="19">
        <v>1071.056</v>
      </c>
      <c r="G12" s="19">
        <v>667.847</v>
      </c>
      <c r="H12" s="19">
        <v>548.846</v>
      </c>
      <c r="I12" s="19">
        <v>941.135</v>
      </c>
      <c r="J12" s="19">
        <v>0</v>
      </c>
    </row>
    <row r="13" spans="1:10" ht="15">
      <c r="A13" s="7">
        <v>5</v>
      </c>
      <c r="B13" s="7" t="s">
        <v>15</v>
      </c>
      <c r="C13" s="18">
        <v>3.181</v>
      </c>
      <c r="D13" s="18">
        <v>2.5580000000000003</v>
      </c>
      <c r="E13" s="18">
        <v>0.08700000000000001</v>
      </c>
      <c r="F13" s="19">
        <v>0</v>
      </c>
      <c r="G13" s="19">
        <v>0</v>
      </c>
      <c r="H13" s="19">
        <v>0</v>
      </c>
      <c r="I13" s="19">
        <v>0</v>
      </c>
      <c r="J13" s="19">
        <v>0</v>
      </c>
    </row>
    <row r="14" spans="1:10" ht="15">
      <c r="A14" s="7">
        <v>6</v>
      </c>
      <c r="B14" s="7" t="s">
        <v>16</v>
      </c>
      <c r="C14" s="18">
        <v>2074.781</v>
      </c>
      <c r="D14" s="18">
        <v>1161.23</v>
      </c>
      <c r="E14" s="18">
        <v>311.934</v>
      </c>
      <c r="F14" s="19">
        <v>488.677</v>
      </c>
      <c r="G14" s="19">
        <v>194.975</v>
      </c>
      <c r="H14" s="19">
        <v>260.808</v>
      </c>
      <c r="I14" s="19">
        <v>471.06300000000005</v>
      </c>
      <c r="J14" s="19">
        <v>0</v>
      </c>
    </row>
    <row r="15" spans="1:10" ht="15">
      <c r="A15" s="7">
        <v>7</v>
      </c>
      <c r="B15" s="7" t="s">
        <v>17</v>
      </c>
      <c r="C15" s="18">
        <v>124.11700000000002</v>
      </c>
      <c r="D15" s="18">
        <v>37.454</v>
      </c>
      <c r="E15" s="18">
        <v>9.23</v>
      </c>
      <c r="F15" s="19">
        <v>75.089</v>
      </c>
      <c r="G15" s="19">
        <v>5.008</v>
      </c>
      <c r="H15" s="19">
        <v>15.861</v>
      </c>
      <c r="I15" s="19">
        <v>11.963000000000001</v>
      </c>
      <c r="J15" s="19">
        <v>0</v>
      </c>
    </row>
    <row r="16" spans="1:10" ht="15">
      <c r="A16" s="7">
        <v>8</v>
      </c>
      <c r="B16" s="7" t="s">
        <v>18</v>
      </c>
      <c r="C16" s="18">
        <v>1.391</v>
      </c>
      <c r="D16" s="18">
        <v>0</v>
      </c>
      <c r="E16" s="18">
        <v>0.387</v>
      </c>
      <c r="F16" s="19">
        <v>41.436</v>
      </c>
      <c r="G16" s="19">
        <v>0</v>
      </c>
      <c r="H16" s="19">
        <v>0</v>
      </c>
      <c r="I16" s="19">
        <v>0</v>
      </c>
      <c r="J16" s="19">
        <v>0</v>
      </c>
    </row>
    <row r="17" spans="1:10" ht="15">
      <c r="A17" s="7">
        <v>9</v>
      </c>
      <c r="B17" s="7" t="s">
        <v>19</v>
      </c>
      <c r="C17" s="18">
        <v>108.512</v>
      </c>
      <c r="D17" s="18">
        <v>63.06</v>
      </c>
      <c r="E17" s="18">
        <v>10.756</v>
      </c>
      <c r="F17" s="19">
        <v>32.469</v>
      </c>
      <c r="G17" s="19">
        <v>12.362</v>
      </c>
      <c r="H17" s="19">
        <v>12.204</v>
      </c>
      <c r="I17" s="19">
        <v>23.631</v>
      </c>
      <c r="J17" s="19">
        <v>0</v>
      </c>
    </row>
    <row r="18" spans="1:10" ht="15">
      <c r="A18" s="7">
        <v>10</v>
      </c>
      <c r="B18" s="7" t="s">
        <v>20</v>
      </c>
      <c r="C18" s="18">
        <v>0.24400000000000002</v>
      </c>
      <c r="D18" s="18">
        <v>0</v>
      </c>
      <c r="E18" s="18">
        <v>0.24400000000000002</v>
      </c>
      <c r="F18" s="19">
        <v>0</v>
      </c>
      <c r="G18" s="19">
        <v>0</v>
      </c>
      <c r="H18" s="19">
        <v>0</v>
      </c>
      <c r="I18" s="19">
        <v>0</v>
      </c>
      <c r="J18" s="19">
        <v>0</v>
      </c>
    </row>
    <row r="19" spans="1:10" ht="15">
      <c r="A19" s="7">
        <v>11</v>
      </c>
      <c r="B19" s="7" t="s">
        <v>21</v>
      </c>
      <c r="C19" s="18">
        <v>23687.356</v>
      </c>
      <c r="D19" s="18">
        <v>14561.983</v>
      </c>
      <c r="E19" s="18">
        <v>1627.8760000000002</v>
      </c>
      <c r="F19" s="19">
        <v>3334.152</v>
      </c>
      <c r="G19" s="19">
        <v>3276.799</v>
      </c>
      <c r="H19" s="19">
        <v>5217.991</v>
      </c>
      <c r="I19" s="19">
        <v>5264.546</v>
      </c>
      <c r="J19" s="19">
        <v>0</v>
      </c>
    </row>
    <row r="20" spans="1:10" ht="15">
      <c r="A20" s="7">
        <v>12</v>
      </c>
      <c r="B20" s="7" t="s">
        <v>22</v>
      </c>
      <c r="C20" s="18">
        <v>24372.458000000002</v>
      </c>
      <c r="D20" s="18">
        <v>18678.171000000002</v>
      </c>
      <c r="E20" s="18">
        <v>2916.4370000000004</v>
      </c>
      <c r="F20" s="19">
        <v>4796.13</v>
      </c>
      <c r="G20" s="19">
        <v>1920.2510000000002</v>
      </c>
      <c r="H20" s="19">
        <v>5316.0830000000005</v>
      </c>
      <c r="I20" s="19">
        <v>8266.374</v>
      </c>
      <c r="J20" s="19">
        <v>364.141</v>
      </c>
    </row>
    <row r="21" spans="1:10" ht="15">
      <c r="A21" s="7">
        <v>13</v>
      </c>
      <c r="B21" s="7" t="s">
        <v>23</v>
      </c>
      <c r="C21" s="18">
        <v>210.67600000000002</v>
      </c>
      <c r="D21" s="18">
        <v>200.585</v>
      </c>
      <c r="E21" s="18">
        <v>3.25</v>
      </c>
      <c r="F21" s="19">
        <v>12.902000000000001</v>
      </c>
      <c r="G21" s="19">
        <v>18.212</v>
      </c>
      <c r="H21" s="19">
        <v>0</v>
      </c>
      <c r="I21" s="19">
        <v>92.983</v>
      </c>
      <c r="J21" s="19">
        <v>0</v>
      </c>
    </row>
    <row r="22" spans="1:10" ht="15">
      <c r="A22" s="3"/>
      <c r="B22" s="8" t="s">
        <v>24</v>
      </c>
      <c r="C22" s="20">
        <v>102301.01200000003</v>
      </c>
      <c r="D22" s="20">
        <v>71772.258</v>
      </c>
      <c r="E22" s="20">
        <v>7215.231000000002</v>
      </c>
      <c r="F22" s="20">
        <v>23277.529000000002</v>
      </c>
      <c r="G22" s="20">
        <v>8775.953999999998</v>
      </c>
      <c r="H22" s="20">
        <v>32140.568000000003</v>
      </c>
      <c r="I22" s="20">
        <v>25731.056999999997</v>
      </c>
      <c r="J22" s="20">
        <v>636.599</v>
      </c>
    </row>
    <row r="24" spans="1:10" ht="15.75">
      <c r="A24" s="11" t="s">
        <v>25</v>
      </c>
      <c r="B24" s="2"/>
      <c r="C24" s="2"/>
      <c r="D24" s="2"/>
      <c r="E24" s="2"/>
      <c r="F24" s="2"/>
      <c r="G24" s="2"/>
      <c r="H24" s="2"/>
      <c r="I24" s="2"/>
      <c r="J24" s="2"/>
    </row>
    <row r="25" spans="1:10" ht="25.5">
      <c r="A25" s="3"/>
      <c r="B25" s="9"/>
      <c r="C25" s="6" t="s">
        <v>26</v>
      </c>
      <c r="D25" s="6" t="s">
        <v>26</v>
      </c>
      <c r="E25" s="6" t="s">
        <v>26</v>
      </c>
      <c r="F25" s="6" t="s">
        <v>26</v>
      </c>
      <c r="G25" s="6" t="s">
        <v>26</v>
      </c>
      <c r="H25" s="6" t="s">
        <v>26</v>
      </c>
      <c r="I25" s="6" t="s">
        <v>26</v>
      </c>
      <c r="J25" s="6" t="s">
        <v>26</v>
      </c>
    </row>
    <row r="26" spans="1:10" ht="38.25">
      <c r="A26" s="3"/>
      <c r="B26" s="9" t="s">
        <v>3</v>
      </c>
      <c r="C26" s="6" t="s">
        <v>4</v>
      </c>
      <c r="D26" s="6" t="s">
        <v>5</v>
      </c>
      <c r="E26" s="6" t="s">
        <v>6</v>
      </c>
      <c r="F26" s="6" t="s">
        <v>7</v>
      </c>
      <c r="G26" s="6" t="s">
        <v>8</v>
      </c>
      <c r="H26" s="5" t="s">
        <v>10</v>
      </c>
      <c r="I26" s="6" t="s">
        <v>9</v>
      </c>
      <c r="J26" s="5" t="s">
        <v>42</v>
      </c>
    </row>
    <row r="27" spans="1:10" ht="15">
      <c r="A27" s="7">
        <v>1</v>
      </c>
      <c r="B27" s="7" t="s">
        <v>11</v>
      </c>
      <c r="C27" s="19">
        <v>46.669000000000004</v>
      </c>
      <c r="D27" s="19">
        <v>33.37</v>
      </c>
      <c r="E27" s="19">
        <v>1.923</v>
      </c>
      <c r="F27" s="19">
        <v>0.35700000000000004</v>
      </c>
      <c r="G27" s="19">
        <v>4.039000000000001</v>
      </c>
      <c r="H27" s="19">
        <v>0.305</v>
      </c>
      <c r="I27" s="19">
        <v>8.397</v>
      </c>
      <c r="J27" s="19">
        <v>0</v>
      </c>
    </row>
    <row r="28" spans="1:10" ht="15">
      <c r="A28" s="7">
        <v>2</v>
      </c>
      <c r="B28" s="7" t="s">
        <v>12</v>
      </c>
      <c r="C28" s="19">
        <v>42.227000000000004</v>
      </c>
      <c r="D28" s="19">
        <v>41.53</v>
      </c>
      <c r="E28" s="19">
        <v>0.273</v>
      </c>
      <c r="F28" s="19">
        <v>0.47200000000000003</v>
      </c>
      <c r="G28" s="19">
        <v>21.511000000000003</v>
      </c>
      <c r="H28" s="19">
        <v>0.155</v>
      </c>
      <c r="I28" s="19">
        <v>8.381</v>
      </c>
      <c r="J28" s="19">
        <v>0</v>
      </c>
    </row>
    <row r="29" spans="1:10" ht="15">
      <c r="A29" s="7">
        <v>3</v>
      </c>
      <c r="B29" s="7" t="s">
        <v>13</v>
      </c>
      <c r="C29" s="19">
        <v>1885.3310000000001</v>
      </c>
      <c r="D29" s="19">
        <v>1079.3090000000002</v>
      </c>
      <c r="E29" s="19">
        <v>73.069</v>
      </c>
      <c r="F29" s="19">
        <v>148.888</v>
      </c>
      <c r="G29" s="19">
        <v>46.775999999999996</v>
      </c>
      <c r="H29" s="19">
        <v>81.363</v>
      </c>
      <c r="I29" s="19">
        <v>96.48200000000001</v>
      </c>
      <c r="J29" s="19">
        <v>0</v>
      </c>
    </row>
    <row r="30" spans="1:10" ht="15">
      <c r="A30" s="7">
        <v>4</v>
      </c>
      <c r="B30" s="7" t="s">
        <v>14</v>
      </c>
      <c r="C30" s="19">
        <v>110.195</v>
      </c>
      <c r="D30" s="19">
        <v>151.318</v>
      </c>
      <c r="E30" s="19">
        <v>3.5140000000000002</v>
      </c>
      <c r="F30" s="19">
        <v>0.91</v>
      </c>
      <c r="G30" s="19">
        <v>89.12400000000001</v>
      </c>
      <c r="H30" s="19">
        <v>1.1640000000000001</v>
      </c>
      <c r="I30" s="19">
        <v>58.93</v>
      </c>
      <c r="J30" s="19">
        <v>0</v>
      </c>
    </row>
    <row r="31" spans="1:10" ht="15">
      <c r="A31" s="7">
        <v>5</v>
      </c>
      <c r="B31" s="7" t="s">
        <v>15</v>
      </c>
      <c r="C31" s="19">
        <v>57.05800000000001</v>
      </c>
      <c r="D31" s="19">
        <v>12.847</v>
      </c>
      <c r="E31" s="19">
        <v>0</v>
      </c>
      <c r="F31" s="19">
        <v>4.2410000000000005</v>
      </c>
      <c r="G31" s="19">
        <v>0</v>
      </c>
      <c r="H31" s="19">
        <v>4.417</v>
      </c>
      <c r="I31" s="19">
        <v>2.459</v>
      </c>
      <c r="J31" s="19">
        <v>0</v>
      </c>
    </row>
    <row r="32" spans="1:10" ht="15">
      <c r="A32" s="7">
        <v>6</v>
      </c>
      <c r="B32" s="7" t="s">
        <v>16</v>
      </c>
      <c r="C32" s="19">
        <v>2.428</v>
      </c>
      <c r="D32" s="19">
        <v>1.66</v>
      </c>
      <c r="E32" s="19">
        <v>1.5070000000000001</v>
      </c>
      <c r="F32" s="19">
        <v>27.487000000000002</v>
      </c>
      <c r="G32" s="19">
        <v>0</v>
      </c>
      <c r="H32" s="19">
        <v>0.649</v>
      </c>
      <c r="I32" s="19">
        <v>0.8580000000000001</v>
      </c>
      <c r="J32" s="19">
        <v>0</v>
      </c>
    </row>
    <row r="33" spans="1:10" ht="15">
      <c r="A33" s="7">
        <v>7</v>
      </c>
      <c r="B33" s="7" t="s">
        <v>17</v>
      </c>
      <c r="C33" s="19">
        <v>10.71</v>
      </c>
      <c r="D33" s="19">
        <v>10.706000000000001</v>
      </c>
      <c r="E33" s="19">
        <v>0.004</v>
      </c>
      <c r="F33" s="19">
        <v>0.008</v>
      </c>
      <c r="G33" s="19">
        <v>3.35</v>
      </c>
      <c r="H33" s="19">
        <v>0.003</v>
      </c>
      <c r="I33" s="19">
        <v>4.748</v>
      </c>
      <c r="J33" s="19">
        <v>0</v>
      </c>
    </row>
    <row r="34" spans="1:10" ht="15">
      <c r="A34" s="7">
        <v>8</v>
      </c>
      <c r="B34" s="7" t="s">
        <v>18</v>
      </c>
      <c r="C34" s="19">
        <v>88.48400000000001</v>
      </c>
      <c r="D34" s="19">
        <v>78.099</v>
      </c>
      <c r="E34" s="19">
        <v>4.8</v>
      </c>
      <c r="F34" s="19">
        <v>2.7110000000000003</v>
      </c>
      <c r="G34" s="19">
        <v>0.29</v>
      </c>
      <c r="H34" s="19">
        <v>11.028</v>
      </c>
      <c r="I34" s="19">
        <v>16.474</v>
      </c>
      <c r="J34" s="19">
        <v>0</v>
      </c>
    </row>
    <row r="35" spans="1:10" ht="15">
      <c r="A35" s="7">
        <v>9</v>
      </c>
      <c r="B35" s="7" t="s">
        <v>19</v>
      </c>
      <c r="C35" s="19">
        <v>14.28</v>
      </c>
      <c r="D35" s="19">
        <v>13.765</v>
      </c>
      <c r="E35" s="19">
        <v>9</v>
      </c>
      <c r="F35" s="19">
        <v>0.29</v>
      </c>
      <c r="G35" s="19">
        <v>0.222</v>
      </c>
      <c r="H35" s="19">
        <v>2</v>
      </c>
      <c r="I35" s="19">
        <v>7</v>
      </c>
      <c r="J35" s="19">
        <v>0</v>
      </c>
    </row>
    <row r="36" spans="1:10" ht="15">
      <c r="A36" s="7">
        <v>10</v>
      </c>
      <c r="B36" s="7" t="s">
        <v>20</v>
      </c>
      <c r="C36" s="19">
        <v>744.507</v>
      </c>
      <c r="D36" s="19">
        <v>713.75</v>
      </c>
      <c r="E36" s="19">
        <v>191.88</v>
      </c>
      <c r="F36" s="19">
        <v>51.65</v>
      </c>
      <c r="G36" s="19">
        <v>33.373000000000005</v>
      </c>
      <c r="H36" s="19">
        <v>14.687000000000001</v>
      </c>
      <c r="I36" s="19">
        <v>336.389</v>
      </c>
      <c r="J36" s="19">
        <v>0</v>
      </c>
    </row>
    <row r="37" spans="1:10" ht="15">
      <c r="A37" s="7">
        <v>11</v>
      </c>
      <c r="B37" s="7" t="s">
        <v>21</v>
      </c>
      <c r="C37" s="19">
        <v>362.805</v>
      </c>
      <c r="D37" s="19">
        <v>204.775</v>
      </c>
      <c r="E37" s="19">
        <v>89.06300000000002</v>
      </c>
      <c r="F37" s="19">
        <v>16.421</v>
      </c>
      <c r="G37" s="19">
        <v>57.649</v>
      </c>
      <c r="H37" s="19">
        <v>142.762</v>
      </c>
      <c r="I37" s="19">
        <v>91.569</v>
      </c>
      <c r="J37" s="19">
        <v>0</v>
      </c>
    </row>
    <row r="38" spans="1:10" ht="15">
      <c r="A38" s="7">
        <v>12</v>
      </c>
      <c r="B38" s="7" t="s">
        <v>22</v>
      </c>
      <c r="C38" s="19">
        <v>643.1940000000001</v>
      </c>
      <c r="D38" s="19">
        <v>445.48900000000003</v>
      </c>
      <c r="E38" s="19">
        <v>12.179</v>
      </c>
      <c r="F38" s="19">
        <v>44.978</v>
      </c>
      <c r="G38" s="19">
        <v>104.578</v>
      </c>
      <c r="H38" s="19">
        <v>35.404</v>
      </c>
      <c r="I38" s="19">
        <v>298.674</v>
      </c>
      <c r="J38" s="19">
        <v>8.371</v>
      </c>
    </row>
    <row r="39" spans="1:10" ht="15">
      <c r="A39" s="7">
        <v>13</v>
      </c>
      <c r="B39" s="7" t="s">
        <v>23</v>
      </c>
      <c r="C39" s="19">
        <v>1213.287</v>
      </c>
      <c r="D39" s="19">
        <v>1108.6240000000003</v>
      </c>
      <c r="E39" s="19">
        <v>190.5</v>
      </c>
      <c r="F39" s="19">
        <v>3.399</v>
      </c>
      <c r="G39" s="19">
        <v>10.515</v>
      </c>
      <c r="H39" s="19">
        <v>0</v>
      </c>
      <c r="I39" s="19">
        <v>744.145</v>
      </c>
      <c r="J39" s="19">
        <v>0</v>
      </c>
    </row>
    <row r="40" spans="1:10" ht="15">
      <c r="A40" s="3"/>
      <c r="B40" s="8" t="s">
        <v>24</v>
      </c>
      <c r="C40" s="20">
        <v>5221.175</v>
      </c>
      <c r="D40" s="20">
        <v>3895.2420000000006</v>
      </c>
      <c r="E40" s="20">
        <v>577.712</v>
      </c>
      <c r="F40" s="20">
        <v>301.812</v>
      </c>
      <c r="G40" s="20">
        <v>371.4270000000001</v>
      </c>
      <c r="H40" s="20">
        <v>293.937</v>
      </c>
      <c r="I40" s="20">
        <v>1674.506</v>
      </c>
      <c r="J40" s="20">
        <v>8.371</v>
      </c>
    </row>
    <row r="41" spans="1:9" ht="15">
      <c r="A41" s="2"/>
      <c r="B41" s="12"/>
      <c r="C41" s="21"/>
      <c r="D41" s="21"/>
      <c r="E41" s="21"/>
      <c r="F41" s="21"/>
      <c r="G41" s="21"/>
      <c r="H41" s="21"/>
      <c r="I41" s="21"/>
    </row>
    <row r="42" spans="1:5" ht="15">
      <c r="A42" s="22"/>
      <c r="B42" s="22"/>
      <c r="C42" s="22"/>
      <c r="D42" s="22"/>
      <c r="E42" s="22"/>
    </row>
    <row r="43" ht="15.75">
      <c r="A43" s="1" t="s">
        <v>52</v>
      </c>
    </row>
    <row r="44" ht="15.75">
      <c r="A44" s="1" t="s">
        <v>51</v>
      </c>
    </row>
    <row r="46" ht="15.75">
      <c r="A46" s="1" t="s">
        <v>1</v>
      </c>
    </row>
    <row r="47" spans="1:10" ht="15">
      <c r="A47" s="3"/>
      <c r="B47" s="4"/>
      <c r="C47" s="5" t="s">
        <v>2</v>
      </c>
      <c r="D47" s="5" t="s">
        <v>2</v>
      </c>
      <c r="E47" s="5" t="s">
        <v>2</v>
      </c>
      <c r="F47" s="5" t="s">
        <v>2</v>
      </c>
      <c r="G47" s="5" t="s">
        <v>2</v>
      </c>
      <c r="H47" s="5" t="s">
        <v>2</v>
      </c>
      <c r="I47" s="5" t="s">
        <v>2</v>
      </c>
      <c r="J47" s="5" t="s">
        <v>2</v>
      </c>
    </row>
    <row r="48" spans="1:10" ht="38.25">
      <c r="A48" s="3"/>
      <c r="B48" s="4" t="s">
        <v>3</v>
      </c>
      <c r="C48" s="5" t="s">
        <v>4</v>
      </c>
      <c r="D48" s="5" t="s">
        <v>5</v>
      </c>
      <c r="E48" s="5" t="s">
        <v>6</v>
      </c>
      <c r="F48" s="5" t="s">
        <v>7</v>
      </c>
      <c r="G48" s="5" t="s">
        <v>8</v>
      </c>
      <c r="H48" s="5" t="s">
        <v>10</v>
      </c>
      <c r="I48" s="6" t="s">
        <v>9</v>
      </c>
      <c r="J48" s="5" t="s">
        <v>42</v>
      </c>
    </row>
    <row r="49" spans="1:10" ht="15">
      <c r="A49" s="7">
        <v>1</v>
      </c>
      <c r="B49" s="7" t="s">
        <v>11</v>
      </c>
      <c r="C49" s="18">
        <v>34143.374</v>
      </c>
      <c r="D49" s="18">
        <v>24279.909</v>
      </c>
      <c r="E49" s="18">
        <v>1840.94</v>
      </c>
      <c r="F49" s="19">
        <v>12379.076</v>
      </c>
      <c r="G49" s="19">
        <v>514.534</v>
      </c>
      <c r="H49" s="19">
        <v>7654.901000000001</v>
      </c>
      <c r="I49" s="19">
        <v>9390.39</v>
      </c>
      <c r="J49" s="19">
        <v>472.507</v>
      </c>
    </row>
    <row r="50" spans="1:10" ht="15">
      <c r="A50" s="7">
        <v>2</v>
      </c>
      <c r="B50" s="7" t="s">
        <v>12</v>
      </c>
      <c r="C50" s="18">
        <v>7913.342000000001</v>
      </c>
      <c r="D50" s="18">
        <v>6557.502</v>
      </c>
      <c r="E50" s="18">
        <v>728.696</v>
      </c>
      <c r="F50" s="19">
        <v>1458.4370000000001</v>
      </c>
      <c r="G50" s="19">
        <v>732.361</v>
      </c>
      <c r="H50" s="19">
        <v>3084.858</v>
      </c>
      <c r="I50" s="19">
        <v>909.116</v>
      </c>
      <c r="J50" s="19">
        <v>14.083</v>
      </c>
    </row>
    <row r="51" spans="1:10" ht="15">
      <c r="A51" s="7">
        <v>3</v>
      </c>
      <c r="B51" s="7" t="s">
        <v>13</v>
      </c>
      <c r="C51" s="18">
        <v>5806.189</v>
      </c>
      <c r="D51" s="18">
        <v>5255.285000000001</v>
      </c>
      <c r="E51" s="18">
        <v>885.1560000000001</v>
      </c>
      <c r="F51" s="19">
        <v>1580.538</v>
      </c>
      <c r="G51" s="19">
        <v>414.926</v>
      </c>
      <c r="H51" s="19">
        <v>978.163</v>
      </c>
      <c r="I51" s="19">
        <v>1434.3290000000002</v>
      </c>
      <c r="J51" s="19">
        <v>16.065</v>
      </c>
    </row>
    <row r="52" spans="1:10" ht="15">
      <c r="A52" s="7">
        <v>4</v>
      </c>
      <c r="B52" s="7" t="s">
        <v>14</v>
      </c>
      <c r="C52" s="18">
        <v>5327.385</v>
      </c>
      <c r="D52" s="18">
        <v>4859.5650000000005</v>
      </c>
      <c r="E52" s="18">
        <v>635.3430000000001</v>
      </c>
      <c r="F52" s="19">
        <v>1407.71</v>
      </c>
      <c r="G52" s="19">
        <v>370.88100000000003</v>
      </c>
      <c r="H52" s="19">
        <v>879.6070000000001</v>
      </c>
      <c r="I52" s="19">
        <v>1178.492</v>
      </c>
      <c r="J52" s="19">
        <v>15.71</v>
      </c>
    </row>
    <row r="53" spans="1:10" ht="15">
      <c r="A53" s="7">
        <v>5</v>
      </c>
      <c r="B53" s="7" t="s">
        <v>15</v>
      </c>
      <c r="C53" s="18">
        <v>6.205</v>
      </c>
      <c r="D53" s="18">
        <v>6.006</v>
      </c>
      <c r="E53" s="18">
        <v>0.134</v>
      </c>
      <c r="F53" s="19">
        <v>1.6620000000000001</v>
      </c>
      <c r="G53" s="19">
        <v>0</v>
      </c>
      <c r="H53" s="19">
        <v>0</v>
      </c>
      <c r="I53" s="19">
        <v>0.07300000000000001</v>
      </c>
      <c r="J53" s="19">
        <v>0</v>
      </c>
    </row>
    <row r="54" spans="1:10" ht="15">
      <c r="A54" s="7">
        <v>6</v>
      </c>
      <c r="B54" s="7" t="s">
        <v>16</v>
      </c>
      <c r="C54" s="18">
        <v>2771.791</v>
      </c>
      <c r="D54" s="18">
        <v>2234.933</v>
      </c>
      <c r="E54" s="18">
        <v>354.796</v>
      </c>
      <c r="F54" s="19">
        <v>649.0780000000001</v>
      </c>
      <c r="G54" s="19">
        <v>172.786</v>
      </c>
      <c r="H54" s="19">
        <v>419.781</v>
      </c>
      <c r="I54" s="19">
        <v>975.582</v>
      </c>
      <c r="J54" s="19">
        <v>7.0760000000000005</v>
      </c>
    </row>
    <row r="55" spans="1:10" ht="15">
      <c r="A55" s="7">
        <v>7</v>
      </c>
      <c r="B55" s="7" t="s">
        <v>17</v>
      </c>
      <c r="C55" s="18">
        <v>114.38600000000001</v>
      </c>
      <c r="D55" s="18">
        <v>69.19</v>
      </c>
      <c r="E55" s="18">
        <v>9.401</v>
      </c>
      <c r="F55" s="19">
        <v>57.307</v>
      </c>
      <c r="G55" s="19">
        <v>5.239</v>
      </c>
      <c r="H55" s="19">
        <v>23.081</v>
      </c>
      <c r="I55" s="19">
        <v>8.832</v>
      </c>
      <c r="J55" s="19">
        <v>0.21200000000000002</v>
      </c>
    </row>
    <row r="56" spans="1:10" ht="15">
      <c r="A56" s="7">
        <v>8</v>
      </c>
      <c r="B56" s="7" t="s">
        <v>18</v>
      </c>
      <c r="C56" s="18">
        <v>0.677</v>
      </c>
      <c r="D56" s="18">
        <v>0</v>
      </c>
      <c r="E56" s="18">
        <v>0</v>
      </c>
      <c r="F56" s="19">
        <v>0.47200000000000003</v>
      </c>
      <c r="G56" s="19">
        <v>3.87</v>
      </c>
      <c r="H56" s="19">
        <v>2.918</v>
      </c>
      <c r="I56" s="19">
        <v>0</v>
      </c>
      <c r="J56" s="19">
        <v>0</v>
      </c>
    </row>
    <row r="57" spans="1:10" ht="15">
      <c r="A57" s="7">
        <v>9</v>
      </c>
      <c r="B57" s="7" t="s">
        <v>19</v>
      </c>
      <c r="C57" s="18">
        <v>143.976</v>
      </c>
      <c r="D57" s="18">
        <v>139.13</v>
      </c>
      <c r="E57" s="18">
        <v>16.023</v>
      </c>
      <c r="F57" s="19">
        <v>42.559000000000005</v>
      </c>
      <c r="G57" s="19">
        <v>7.69</v>
      </c>
      <c r="H57" s="19">
        <v>14.283</v>
      </c>
      <c r="I57" s="19">
        <v>31.202</v>
      </c>
      <c r="J57" s="19">
        <v>0.495</v>
      </c>
    </row>
    <row r="58" spans="1:10" ht="15">
      <c r="A58" s="7">
        <v>10</v>
      </c>
      <c r="B58" s="7" t="s">
        <v>20</v>
      </c>
      <c r="C58" s="18">
        <v>4.003</v>
      </c>
      <c r="D58" s="18">
        <v>4</v>
      </c>
      <c r="E58" s="18">
        <v>0.003</v>
      </c>
      <c r="F58" s="19">
        <v>0</v>
      </c>
      <c r="G58" s="19">
        <v>0</v>
      </c>
      <c r="H58" s="19">
        <v>0</v>
      </c>
      <c r="I58" s="19">
        <v>0</v>
      </c>
      <c r="J58" s="19">
        <v>0</v>
      </c>
    </row>
    <row r="59" spans="1:10" ht="15">
      <c r="A59" s="7">
        <v>11</v>
      </c>
      <c r="B59" s="7" t="s">
        <v>21</v>
      </c>
      <c r="C59" s="18">
        <v>26245.676</v>
      </c>
      <c r="D59" s="18">
        <v>23235.393</v>
      </c>
      <c r="E59" s="18">
        <v>2781.583</v>
      </c>
      <c r="F59" s="19">
        <v>3861.377</v>
      </c>
      <c r="G59" s="19">
        <v>4582.608</v>
      </c>
      <c r="H59" s="19">
        <v>7290.151</v>
      </c>
      <c r="I59" s="19">
        <v>3094.677</v>
      </c>
      <c r="J59" s="19">
        <v>100.44800000000001</v>
      </c>
    </row>
    <row r="60" spans="1:10" ht="15">
      <c r="A60" s="7">
        <v>12</v>
      </c>
      <c r="B60" s="7" t="s">
        <v>22</v>
      </c>
      <c r="C60" s="18">
        <v>27241.284</v>
      </c>
      <c r="D60" s="18">
        <v>21839.153</v>
      </c>
      <c r="E60" s="18">
        <v>4027.1580000000004</v>
      </c>
      <c r="F60" s="19">
        <v>5357.131</v>
      </c>
      <c r="G60" s="19">
        <v>1890.643</v>
      </c>
      <c r="H60" s="19">
        <v>55732.54</v>
      </c>
      <c r="I60" s="19">
        <v>11707.759</v>
      </c>
      <c r="J60" s="19">
        <v>524.61</v>
      </c>
    </row>
    <row r="61" spans="1:10" ht="15">
      <c r="A61" s="7">
        <v>13</v>
      </c>
      <c r="B61" s="7" t="s">
        <v>23</v>
      </c>
      <c r="C61" s="18">
        <v>301.17900000000003</v>
      </c>
      <c r="D61" s="18">
        <v>297.312</v>
      </c>
      <c r="E61" s="18">
        <v>0</v>
      </c>
      <c r="F61" s="19">
        <v>23.38</v>
      </c>
      <c r="G61" s="19">
        <v>5.815</v>
      </c>
      <c r="H61" s="19">
        <v>0.14400000000000002</v>
      </c>
      <c r="I61" s="19">
        <v>118.306</v>
      </c>
      <c r="J61" s="19">
        <v>0</v>
      </c>
    </row>
    <row r="62" spans="1:10" ht="15">
      <c r="A62" s="3"/>
      <c r="B62" s="8" t="s">
        <v>24</v>
      </c>
      <c r="C62" s="20">
        <v>110019.46699999999</v>
      </c>
      <c r="D62" s="20">
        <v>88777.37799999998</v>
      </c>
      <c r="E62" s="20">
        <v>11279.233</v>
      </c>
      <c r="F62" s="20">
        <v>26818.727000000003</v>
      </c>
      <c r="G62" s="20">
        <v>8701.353000000001</v>
      </c>
      <c r="H62" s="20">
        <v>76080.427</v>
      </c>
      <c r="I62" s="20">
        <v>28848.758000000005</v>
      </c>
      <c r="J62" s="20">
        <v>1151.2060000000001</v>
      </c>
    </row>
    <row r="64" ht="16.5" thickBot="1">
      <c r="A64" s="1" t="s">
        <v>25</v>
      </c>
    </row>
    <row r="65" spans="1:10" ht="25.5">
      <c r="A65" s="23"/>
      <c r="B65" s="24"/>
      <c r="C65" s="25" t="s">
        <v>26</v>
      </c>
      <c r="D65" s="25" t="s">
        <v>26</v>
      </c>
      <c r="E65" s="25" t="s">
        <v>26</v>
      </c>
      <c r="F65" s="25" t="s">
        <v>26</v>
      </c>
      <c r="G65" s="25" t="s">
        <v>26</v>
      </c>
      <c r="H65" s="25" t="s">
        <v>26</v>
      </c>
      <c r="I65" s="26" t="s">
        <v>26</v>
      </c>
      <c r="J65" s="26" t="s">
        <v>26</v>
      </c>
    </row>
    <row r="66" spans="1:10" ht="38.25">
      <c r="A66" s="27"/>
      <c r="B66" s="28" t="s">
        <v>3</v>
      </c>
      <c r="C66" s="29" t="s">
        <v>4</v>
      </c>
      <c r="D66" s="29" t="s">
        <v>5</v>
      </c>
      <c r="E66" s="29" t="s">
        <v>6</v>
      </c>
      <c r="F66" s="29" t="s">
        <v>7</v>
      </c>
      <c r="G66" s="29" t="s">
        <v>8</v>
      </c>
      <c r="H66" s="30" t="s">
        <v>10</v>
      </c>
      <c r="I66" s="29" t="s">
        <v>9</v>
      </c>
      <c r="J66" s="30" t="s">
        <v>42</v>
      </c>
    </row>
    <row r="67" spans="1:10" ht="15">
      <c r="A67" s="7">
        <v>1</v>
      </c>
      <c r="B67" s="7" t="s">
        <v>11</v>
      </c>
      <c r="C67" s="19">
        <v>35.417</v>
      </c>
      <c r="D67" s="19">
        <v>28.865</v>
      </c>
      <c r="E67" s="19">
        <v>5.024</v>
      </c>
      <c r="F67" s="19">
        <v>86.88600000000001</v>
      </c>
      <c r="G67" s="19">
        <v>49.905</v>
      </c>
      <c r="H67" s="19">
        <v>9.049000000000001</v>
      </c>
      <c r="I67" s="19">
        <v>3.664</v>
      </c>
      <c r="J67" s="19">
        <v>0</v>
      </c>
    </row>
    <row r="68" spans="1:10" ht="15">
      <c r="A68" s="7">
        <v>2</v>
      </c>
      <c r="B68" s="7" t="s">
        <v>12</v>
      </c>
      <c r="C68" s="19">
        <v>35.803000000000004</v>
      </c>
      <c r="D68" s="19">
        <v>28.878</v>
      </c>
      <c r="E68" s="19">
        <v>8.98</v>
      </c>
      <c r="F68" s="19">
        <v>148.948</v>
      </c>
      <c r="G68" s="19">
        <v>47.433</v>
      </c>
      <c r="H68" s="19">
        <v>9.856</v>
      </c>
      <c r="I68" s="19">
        <v>1.3780000000000001</v>
      </c>
      <c r="J68" s="19">
        <v>0</v>
      </c>
    </row>
    <row r="69" spans="1:10" ht="15">
      <c r="A69" s="7">
        <v>3</v>
      </c>
      <c r="B69" s="7" t="s">
        <v>13</v>
      </c>
      <c r="C69" s="19">
        <v>1303.3419999999999</v>
      </c>
      <c r="D69" s="19">
        <v>1229.382</v>
      </c>
      <c r="E69" s="19">
        <v>53.421</v>
      </c>
      <c r="F69" s="19">
        <v>436.152</v>
      </c>
      <c r="G69" s="19">
        <v>118.855</v>
      </c>
      <c r="H69" s="19">
        <v>28.168000000000003</v>
      </c>
      <c r="I69" s="19">
        <v>12653.736</v>
      </c>
      <c r="J69" s="19">
        <v>0</v>
      </c>
    </row>
    <row r="70" spans="1:10" ht="15">
      <c r="A70" s="7">
        <v>4</v>
      </c>
      <c r="B70" s="7" t="s">
        <v>14</v>
      </c>
      <c r="C70" s="19">
        <v>19.64</v>
      </c>
      <c r="D70" s="19">
        <v>19.611</v>
      </c>
      <c r="E70" s="19">
        <v>1.927</v>
      </c>
      <c r="F70" s="19">
        <v>169.18200000000002</v>
      </c>
      <c r="G70" s="19">
        <v>77.176</v>
      </c>
      <c r="H70" s="19">
        <v>33.142</v>
      </c>
      <c r="I70" s="19">
        <v>1.2890000000000001</v>
      </c>
      <c r="J70" s="19">
        <v>0</v>
      </c>
    </row>
    <row r="71" spans="1:10" ht="15">
      <c r="A71" s="7">
        <v>5</v>
      </c>
      <c r="B71" s="7" t="s">
        <v>15</v>
      </c>
      <c r="C71" s="19">
        <v>112.583</v>
      </c>
      <c r="D71" s="19">
        <v>65.476</v>
      </c>
      <c r="E71" s="19">
        <v>0</v>
      </c>
      <c r="F71" s="19">
        <v>3.9210000000000003</v>
      </c>
      <c r="G71" s="19">
        <v>50.177</v>
      </c>
      <c r="H71" s="19">
        <v>10.705</v>
      </c>
      <c r="I71" s="19">
        <v>1.0510000000000002</v>
      </c>
      <c r="J71" s="19">
        <v>0</v>
      </c>
    </row>
    <row r="72" spans="1:10" ht="15">
      <c r="A72" s="7">
        <v>6</v>
      </c>
      <c r="B72" s="7" t="s">
        <v>16</v>
      </c>
      <c r="C72" s="19">
        <v>30.407</v>
      </c>
      <c r="D72" s="19">
        <v>29.193</v>
      </c>
      <c r="E72" s="19">
        <v>1.054</v>
      </c>
      <c r="F72" s="19">
        <v>68.995</v>
      </c>
      <c r="G72" s="19">
        <v>41.83</v>
      </c>
      <c r="H72" s="19">
        <v>57.641</v>
      </c>
      <c r="I72" s="19">
        <v>0.6</v>
      </c>
      <c r="J72" s="19">
        <v>0</v>
      </c>
    </row>
    <row r="73" spans="1:10" ht="15">
      <c r="A73" s="7">
        <v>7</v>
      </c>
      <c r="B73" s="7" t="s">
        <v>17</v>
      </c>
      <c r="C73" s="19">
        <v>1.548</v>
      </c>
      <c r="D73" s="19">
        <v>0.048</v>
      </c>
      <c r="E73" s="19">
        <v>0.03</v>
      </c>
      <c r="F73" s="19">
        <v>5.114</v>
      </c>
      <c r="G73" s="19">
        <v>5.673</v>
      </c>
      <c r="H73" s="19">
        <v>7.471</v>
      </c>
      <c r="I73" s="19">
        <v>0.009000000000000001</v>
      </c>
      <c r="J73" s="19">
        <v>0</v>
      </c>
    </row>
    <row r="74" spans="1:10" ht="15">
      <c r="A74" s="7">
        <v>8</v>
      </c>
      <c r="B74" s="7" t="s">
        <v>18</v>
      </c>
      <c r="C74" s="19">
        <v>92.62400000000001</v>
      </c>
      <c r="D74" s="19">
        <v>85.20700000000001</v>
      </c>
      <c r="E74" s="19">
        <v>2.31</v>
      </c>
      <c r="F74" s="19">
        <v>43.208000000000006</v>
      </c>
      <c r="G74" s="19">
        <v>0.36100000000000004</v>
      </c>
      <c r="H74" s="19">
        <v>14.247</v>
      </c>
      <c r="I74" s="19">
        <v>0</v>
      </c>
      <c r="J74" s="19">
        <v>0</v>
      </c>
    </row>
    <row r="75" spans="1:10" ht="15">
      <c r="A75" s="7">
        <v>9</v>
      </c>
      <c r="B75" s="7" t="s">
        <v>19</v>
      </c>
      <c r="C75" s="19">
        <v>9.163</v>
      </c>
      <c r="D75" s="19">
        <v>7.253</v>
      </c>
      <c r="E75" s="19">
        <v>1.084</v>
      </c>
      <c r="F75" s="19">
        <v>5.886</v>
      </c>
      <c r="G75" s="19">
        <v>9.405</v>
      </c>
      <c r="H75" s="19">
        <v>8.709</v>
      </c>
      <c r="I75" s="19">
        <v>0.8130000000000001</v>
      </c>
      <c r="J75" s="19">
        <v>0</v>
      </c>
    </row>
    <row r="76" spans="1:10" ht="15">
      <c r="A76" s="7">
        <v>10</v>
      </c>
      <c r="B76" s="7" t="s">
        <v>20</v>
      </c>
      <c r="C76" s="19">
        <v>929.537</v>
      </c>
      <c r="D76" s="19">
        <v>795.263</v>
      </c>
      <c r="E76" s="19">
        <v>2.1990000000000003</v>
      </c>
      <c r="F76" s="19">
        <v>154.684</v>
      </c>
      <c r="G76" s="19">
        <v>211.99900000000002</v>
      </c>
      <c r="H76" s="19">
        <v>28.542</v>
      </c>
      <c r="I76" s="19">
        <v>6.812</v>
      </c>
      <c r="J76" s="19">
        <v>0</v>
      </c>
    </row>
    <row r="77" spans="1:10" ht="15">
      <c r="A77" s="7">
        <v>11</v>
      </c>
      <c r="B77" s="7" t="s">
        <v>21</v>
      </c>
      <c r="C77" s="19">
        <v>351.363</v>
      </c>
      <c r="D77" s="19">
        <v>160.15800000000002</v>
      </c>
      <c r="E77" s="19">
        <v>126.335</v>
      </c>
      <c r="F77" s="19">
        <v>109.527</v>
      </c>
      <c r="G77" s="19">
        <v>266.659</v>
      </c>
      <c r="H77" s="19">
        <v>92.206</v>
      </c>
      <c r="I77" s="19">
        <v>18.685</v>
      </c>
      <c r="J77" s="19">
        <v>0</v>
      </c>
    </row>
    <row r="78" spans="1:10" ht="15">
      <c r="A78" s="7">
        <v>12</v>
      </c>
      <c r="B78" s="7" t="s">
        <v>22</v>
      </c>
      <c r="C78" s="19">
        <v>937.8990000000001</v>
      </c>
      <c r="D78" s="19">
        <v>726.825</v>
      </c>
      <c r="E78" s="19">
        <v>20.264</v>
      </c>
      <c r="F78" s="19">
        <v>176.63600000000002</v>
      </c>
      <c r="G78" s="19">
        <v>412.434</v>
      </c>
      <c r="H78" s="19">
        <v>57.009</v>
      </c>
      <c r="I78" s="19">
        <v>90.63</v>
      </c>
      <c r="J78" s="19">
        <v>9.638</v>
      </c>
    </row>
    <row r="79" spans="1:10" ht="15">
      <c r="A79" s="7">
        <v>13</v>
      </c>
      <c r="B79" s="7" t="s">
        <v>23</v>
      </c>
      <c r="C79" s="19">
        <v>1279.945</v>
      </c>
      <c r="D79" s="19">
        <v>1280.103</v>
      </c>
      <c r="E79" s="19">
        <v>0</v>
      </c>
      <c r="F79" s="19">
        <v>145.24800000000002</v>
      </c>
      <c r="G79" s="19">
        <v>43.064</v>
      </c>
      <c r="H79" s="19">
        <v>0.313</v>
      </c>
      <c r="I79" s="19">
        <v>532.274</v>
      </c>
      <c r="J79" s="19">
        <v>0</v>
      </c>
    </row>
    <row r="80" spans="1:10" ht="15">
      <c r="A80" s="3"/>
      <c r="B80" s="8" t="s">
        <v>24</v>
      </c>
      <c r="C80" s="20">
        <v>5139.271000000001</v>
      </c>
      <c r="D80" s="20">
        <v>4456.262</v>
      </c>
      <c r="E80" s="20">
        <v>222.62800000000004</v>
      </c>
      <c r="F80" s="20">
        <v>1554.3870000000002</v>
      </c>
      <c r="G80" s="20">
        <v>1334.971</v>
      </c>
      <c r="H80" s="20">
        <v>357.058</v>
      </c>
      <c r="I80" s="20">
        <v>13310.941</v>
      </c>
      <c r="J80" s="20">
        <v>9.638</v>
      </c>
    </row>
    <row r="81" ht="15">
      <c r="A81" s="2"/>
    </row>
    <row r="82" spans="1:2" ht="15">
      <c r="A82" s="2"/>
      <c r="B82" s="2"/>
    </row>
    <row r="83" ht="15.75">
      <c r="A83" s="1" t="s">
        <v>53</v>
      </c>
    </row>
    <row r="84" ht="15.75">
      <c r="A84" s="1" t="s">
        <v>51</v>
      </c>
    </row>
    <row r="86" ht="16.5" thickBot="1">
      <c r="A86" s="1" t="s">
        <v>1</v>
      </c>
    </row>
    <row r="87" spans="1:10" ht="15">
      <c r="A87" s="48"/>
      <c r="B87" s="4"/>
      <c r="C87" s="50" t="s">
        <v>2</v>
      </c>
      <c r="D87" s="31" t="s">
        <v>2</v>
      </c>
      <c r="E87" s="31" t="s">
        <v>2</v>
      </c>
      <c r="F87" s="31" t="s">
        <v>2</v>
      </c>
      <c r="G87" s="31" t="s">
        <v>2</v>
      </c>
      <c r="H87" s="31" t="s">
        <v>2</v>
      </c>
      <c r="I87" s="32" t="s">
        <v>2</v>
      </c>
      <c r="J87" s="32" t="s">
        <v>2</v>
      </c>
    </row>
    <row r="88" spans="1:10" ht="38.25">
      <c r="A88" s="3"/>
      <c r="B88" s="4" t="s">
        <v>3</v>
      </c>
      <c r="C88" s="49" t="s">
        <v>4</v>
      </c>
      <c r="D88" s="33" t="s">
        <v>5</v>
      </c>
      <c r="E88" s="33" t="s">
        <v>6</v>
      </c>
      <c r="F88" s="33" t="s">
        <v>7</v>
      </c>
      <c r="G88" s="33" t="s">
        <v>8</v>
      </c>
      <c r="H88" s="30" t="s">
        <v>10</v>
      </c>
      <c r="I88" s="29" t="s">
        <v>9</v>
      </c>
      <c r="J88" s="30" t="s">
        <v>42</v>
      </c>
    </row>
    <row r="89" spans="1:10" ht="15">
      <c r="A89" s="61">
        <v>1</v>
      </c>
      <c r="B89" s="61" t="s">
        <v>11</v>
      </c>
      <c r="C89" s="18">
        <v>29631.895</v>
      </c>
      <c r="D89" s="18">
        <v>21620.027000000002</v>
      </c>
      <c r="E89" s="18">
        <v>1362.864</v>
      </c>
      <c r="F89" s="18">
        <v>10717.248999999998</v>
      </c>
      <c r="G89" s="18">
        <v>1904.5439999999999</v>
      </c>
      <c r="H89" s="18">
        <v>6324.113</v>
      </c>
      <c r="I89" s="18">
        <v>6191.471</v>
      </c>
      <c r="J89" s="18">
        <v>332.225</v>
      </c>
    </row>
    <row r="90" spans="1:10" ht="15">
      <c r="A90" s="7">
        <v>2</v>
      </c>
      <c r="B90" s="7" t="s">
        <v>12</v>
      </c>
      <c r="C90" s="18">
        <v>6550.499000000001</v>
      </c>
      <c r="D90" s="18">
        <v>5036.661000000001</v>
      </c>
      <c r="E90" s="18">
        <v>58.288000000000004</v>
      </c>
      <c r="F90" s="18">
        <v>1481.825</v>
      </c>
      <c r="G90" s="18">
        <v>751.855</v>
      </c>
      <c r="H90" s="18">
        <v>2349.654</v>
      </c>
      <c r="I90" s="18">
        <v>635.955</v>
      </c>
      <c r="J90" s="18">
        <v>12.68</v>
      </c>
    </row>
    <row r="91" spans="1:10" ht="15">
      <c r="A91" s="7">
        <v>3</v>
      </c>
      <c r="B91" s="7" t="s">
        <v>13</v>
      </c>
      <c r="C91" s="18">
        <v>6081.4839999999995</v>
      </c>
      <c r="D91" s="18">
        <v>5545.589000000001</v>
      </c>
      <c r="E91" s="18">
        <v>123.917</v>
      </c>
      <c r="F91" s="18">
        <v>1912.6290000000001</v>
      </c>
      <c r="G91" s="18">
        <v>472.55</v>
      </c>
      <c r="H91" s="18">
        <v>1545.003</v>
      </c>
      <c r="I91" s="18">
        <v>978.5310000000001</v>
      </c>
      <c r="J91" s="18">
        <v>0</v>
      </c>
    </row>
    <row r="92" spans="1:10" ht="15">
      <c r="A92" s="7">
        <v>4</v>
      </c>
      <c r="B92" s="7" t="s">
        <v>14</v>
      </c>
      <c r="C92" s="18">
        <v>5660.6539999999995</v>
      </c>
      <c r="D92" s="18">
        <v>4990.5</v>
      </c>
      <c r="E92" s="18">
        <v>58.379000000000005</v>
      </c>
      <c r="F92" s="18">
        <v>1655.643</v>
      </c>
      <c r="G92" s="18">
        <v>424.651</v>
      </c>
      <c r="H92" s="18">
        <v>1501.855</v>
      </c>
      <c r="I92" s="18">
        <v>823.869</v>
      </c>
      <c r="J92" s="18">
        <v>0</v>
      </c>
    </row>
    <row r="93" spans="1:10" ht="15">
      <c r="A93" s="7">
        <v>5</v>
      </c>
      <c r="B93" s="7" t="s">
        <v>15</v>
      </c>
      <c r="C93" s="18">
        <v>0</v>
      </c>
      <c r="D93" s="18">
        <v>0</v>
      </c>
      <c r="E93" s="18">
        <v>0</v>
      </c>
      <c r="F93" s="18">
        <v>0</v>
      </c>
      <c r="G93" s="18">
        <v>0</v>
      </c>
      <c r="H93" s="18">
        <v>0</v>
      </c>
      <c r="I93" s="18">
        <v>0</v>
      </c>
      <c r="J93" s="18">
        <v>0</v>
      </c>
    </row>
    <row r="94" spans="1:10" ht="15">
      <c r="A94" s="7">
        <v>6</v>
      </c>
      <c r="B94" s="7" t="s">
        <v>16</v>
      </c>
      <c r="C94" s="18">
        <v>2797.281</v>
      </c>
      <c r="D94" s="18">
        <v>2331.9990000000003</v>
      </c>
      <c r="E94" s="18">
        <v>147.804</v>
      </c>
      <c r="F94" s="18">
        <v>770.4780000000001</v>
      </c>
      <c r="G94" s="18">
        <v>274.225</v>
      </c>
      <c r="H94" s="18">
        <v>722.891</v>
      </c>
      <c r="I94" s="18">
        <v>505.855</v>
      </c>
      <c r="J94" s="18">
        <v>33.282000000000004</v>
      </c>
    </row>
    <row r="95" spans="1:10" ht="15">
      <c r="A95" s="7">
        <v>7</v>
      </c>
      <c r="B95" s="7" t="s">
        <v>17</v>
      </c>
      <c r="C95" s="18">
        <v>186.28600000000003</v>
      </c>
      <c r="D95" s="18">
        <v>74.686</v>
      </c>
      <c r="E95" s="18">
        <v>53.21</v>
      </c>
      <c r="F95" s="18">
        <v>55.194</v>
      </c>
      <c r="G95" s="18">
        <v>7.573</v>
      </c>
      <c r="H95" s="18">
        <v>35.987</v>
      </c>
      <c r="I95" s="18">
        <v>7.7090000000000005</v>
      </c>
      <c r="J95" s="18">
        <v>0</v>
      </c>
    </row>
    <row r="96" spans="1:10" ht="15">
      <c r="A96" s="7">
        <v>8</v>
      </c>
      <c r="B96" s="7" t="s">
        <v>18</v>
      </c>
      <c r="C96" s="18">
        <v>0</v>
      </c>
      <c r="D96" s="18">
        <v>0</v>
      </c>
      <c r="E96" s="18">
        <v>0</v>
      </c>
      <c r="F96" s="18">
        <v>0</v>
      </c>
      <c r="G96" s="18">
        <v>0</v>
      </c>
      <c r="H96" s="18">
        <v>0</v>
      </c>
      <c r="I96" s="18">
        <v>0</v>
      </c>
      <c r="J96" s="18">
        <v>0</v>
      </c>
    </row>
    <row r="97" spans="1:10" ht="15">
      <c r="A97" s="7">
        <v>9</v>
      </c>
      <c r="B97" s="7" t="s">
        <v>19</v>
      </c>
      <c r="C97" s="18">
        <v>156.176</v>
      </c>
      <c r="D97" s="18">
        <v>140.913</v>
      </c>
      <c r="E97" s="18">
        <v>0.521</v>
      </c>
      <c r="F97" s="18">
        <v>48.388000000000005</v>
      </c>
      <c r="G97" s="18">
        <v>13.659</v>
      </c>
      <c r="H97" s="18">
        <v>35.334</v>
      </c>
      <c r="I97" s="18">
        <v>23.42</v>
      </c>
      <c r="J97" s="18">
        <v>0</v>
      </c>
    </row>
    <row r="98" spans="1:10" ht="15">
      <c r="A98" s="7">
        <v>10</v>
      </c>
      <c r="B98" s="7" t="s">
        <v>20</v>
      </c>
      <c r="C98" s="18">
        <v>0</v>
      </c>
      <c r="D98" s="18">
        <v>0</v>
      </c>
      <c r="E98" s="18">
        <v>0</v>
      </c>
      <c r="F98" s="18">
        <v>0</v>
      </c>
      <c r="G98" s="18">
        <v>0</v>
      </c>
      <c r="H98" s="18">
        <v>0</v>
      </c>
      <c r="I98" s="18">
        <v>0</v>
      </c>
      <c r="J98" s="18">
        <v>0</v>
      </c>
    </row>
    <row r="99" spans="1:10" ht="15">
      <c r="A99" s="7">
        <v>11</v>
      </c>
      <c r="B99" s="7" t="s">
        <v>21</v>
      </c>
      <c r="C99" s="18">
        <v>25658.131</v>
      </c>
      <c r="D99" s="18">
        <v>21920.832</v>
      </c>
      <c r="E99" s="18">
        <v>2088.833</v>
      </c>
      <c r="F99" s="18">
        <v>3505.523</v>
      </c>
      <c r="G99" s="18">
        <v>3051.505</v>
      </c>
      <c r="H99" s="18">
        <v>7351.418</v>
      </c>
      <c r="I99" s="18">
        <v>5676.1320000000005</v>
      </c>
      <c r="J99" s="18">
        <v>917.5920000000001</v>
      </c>
    </row>
    <row r="100" spans="1:10" ht="15">
      <c r="A100" s="7">
        <v>12</v>
      </c>
      <c r="B100" s="7" t="s">
        <v>22</v>
      </c>
      <c r="C100" s="18">
        <v>28316.41</v>
      </c>
      <c r="D100" s="18">
        <v>22623.332</v>
      </c>
      <c r="E100" s="18">
        <v>1260.347</v>
      </c>
      <c r="F100" s="18">
        <v>9977.927</v>
      </c>
      <c r="G100" s="18">
        <v>1555.8970000000002</v>
      </c>
      <c r="H100" s="18">
        <v>4928.261</v>
      </c>
      <c r="I100" s="18">
        <v>7566.612000000001</v>
      </c>
      <c r="J100" s="18">
        <v>574.73</v>
      </c>
    </row>
    <row r="101" spans="1:10" ht="15">
      <c r="A101" s="7">
        <v>13</v>
      </c>
      <c r="B101" s="7" t="s">
        <v>23</v>
      </c>
      <c r="C101" s="18">
        <v>305.35699999999997</v>
      </c>
      <c r="D101" s="18">
        <v>261.998</v>
      </c>
      <c r="E101" s="18">
        <v>0</v>
      </c>
      <c r="F101" s="18">
        <v>14.36</v>
      </c>
      <c r="G101" s="18">
        <v>9.302</v>
      </c>
      <c r="H101" s="18">
        <v>3.991</v>
      </c>
      <c r="I101" s="18">
        <v>258.632</v>
      </c>
      <c r="J101" s="18">
        <v>2.8680000000000003</v>
      </c>
    </row>
    <row r="102" spans="1:10" ht="15">
      <c r="A102" s="3"/>
      <c r="B102" s="8" t="s">
        <v>24</v>
      </c>
      <c r="C102" s="34">
        <v>105344.17299999998</v>
      </c>
      <c r="D102" s="34">
        <v>84546.537</v>
      </c>
      <c r="E102" s="34">
        <v>5154.1630000000005</v>
      </c>
      <c r="F102" s="34">
        <v>30139.216</v>
      </c>
      <c r="G102" s="34">
        <v>8465.760999999999</v>
      </c>
      <c r="H102" s="34">
        <v>24798.507000000005</v>
      </c>
      <c r="I102" s="34">
        <v>22668.186</v>
      </c>
      <c r="J102" s="34">
        <v>1873.377</v>
      </c>
    </row>
    <row r="104" ht="16.5" thickBot="1">
      <c r="A104" s="1" t="s">
        <v>25</v>
      </c>
    </row>
    <row r="105" spans="1:10" ht="25.5">
      <c r="A105" s="3"/>
      <c r="B105" s="9"/>
      <c r="C105" s="51" t="s">
        <v>26</v>
      </c>
      <c r="D105" s="25" t="s">
        <v>26</v>
      </c>
      <c r="E105" s="25" t="s">
        <v>26</v>
      </c>
      <c r="F105" s="25" t="s">
        <v>26</v>
      </c>
      <c r="G105" s="25" t="s">
        <v>26</v>
      </c>
      <c r="H105" s="25" t="s">
        <v>26</v>
      </c>
      <c r="I105" s="26" t="s">
        <v>26</v>
      </c>
      <c r="J105" s="26" t="s">
        <v>26</v>
      </c>
    </row>
    <row r="106" spans="1:10" ht="39" thickBot="1">
      <c r="A106" s="3"/>
      <c r="B106" s="9" t="s">
        <v>3</v>
      </c>
      <c r="C106" s="52" t="s">
        <v>4</v>
      </c>
      <c r="D106" s="35" t="s">
        <v>5</v>
      </c>
      <c r="E106" s="35" t="s">
        <v>6</v>
      </c>
      <c r="F106" s="35" t="s">
        <v>7</v>
      </c>
      <c r="G106" s="35" t="s">
        <v>8</v>
      </c>
      <c r="H106" s="36" t="s">
        <v>10</v>
      </c>
      <c r="I106" s="35" t="s">
        <v>9</v>
      </c>
      <c r="J106" s="36" t="s">
        <v>42</v>
      </c>
    </row>
    <row r="107" spans="1:10" ht="15">
      <c r="A107" s="7">
        <v>1</v>
      </c>
      <c r="B107" s="7" t="s">
        <v>11</v>
      </c>
      <c r="C107" s="53">
        <v>114.48100000000001</v>
      </c>
      <c r="D107" s="37">
        <v>72.75300000000001</v>
      </c>
      <c r="E107" s="37">
        <v>23.479000000000003</v>
      </c>
      <c r="F107" s="37">
        <v>34.844</v>
      </c>
      <c r="G107" s="37">
        <v>0</v>
      </c>
      <c r="H107" s="37">
        <v>17.834</v>
      </c>
      <c r="I107" s="37">
        <v>0.079</v>
      </c>
      <c r="J107" s="37">
        <v>0</v>
      </c>
    </row>
    <row r="108" spans="1:10" ht="15">
      <c r="A108" s="7">
        <v>2</v>
      </c>
      <c r="B108" s="7" t="s">
        <v>12</v>
      </c>
      <c r="C108" s="53">
        <v>58.416000000000004</v>
      </c>
      <c r="D108" s="37">
        <v>57.943000000000005</v>
      </c>
      <c r="E108" s="37">
        <v>0.373</v>
      </c>
      <c r="F108" s="37">
        <v>18.486</v>
      </c>
      <c r="G108" s="37">
        <v>1.63</v>
      </c>
      <c r="H108" s="37">
        <v>27.893</v>
      </c>
      <c r="I108" s="37">
        <v>0.048</v>
      </c>
      <c r="J108" s="37">
        <v>0</v>
      </c>
    </row>
    <row r="109" spans="1:10" ht="15">
      <c r="A109" s="7">
        <v>3</v>
      </c>
      <c r="B109" s="7" t="s">
        <v>13</v>
      </c>
      <c r="C109" s="53">
        <v>2055.871</v>
      </c>
      <c r="D109" s="37">
        <v>973.679</v>
      </c>
      <c r="E109" s="37">
        <v>931.4540000000001</v>
      </c>
      <c r="F109" s="37">
        <v>198.44</v>
      </c>
      <c r="G109" s="37">
        <v>41.334</v>
      </c>
      <c r="H109" s="37">
        <v>62.238</v>
      </c>
      <c r="I109" s="37">
        <v>37.452</v>
      </c>
      <c r="J109" s="37">
        <v>19.916</v>
      </c>
    </row>
    <row r="110" spans="1:10" ht="15">
      <c r="A110" s="7">
        <v>4</v>
      </c>
      <c r="B110" s="7" t="s">
        <v>14</v>
      </c>
      <c r="C110" s="53">
        <v>38.579</v>
      </c>
      <c r="D110" s="37">
        <v>37.554</v>
      </c>
      <c r="E110" s="37">
        <v>0</v>
      </c>
      <c r="F110" s="37">
        <v>19.549</v>
      </c>
      <c r="G110" s="37">
        <v>1.05</v>
      </c>
      <c r="H110" s="37">
        <v>9.494</v>
      </c>
      <c r="I110" s="37">
        <v>0</v>
      </c>
      <c r="J110" s="37">
        <v>0</v>
      </c>
    </row>
    <row r="111" spans="1:10" ht="15">
      <c r="A111" s="7">
        <v>5</v>
      </c>
      <c r="B111" s="7" t="s">
        <v>15</v>
      </c>
      <c r="C111" s="53">
        <v>88.589</v>
      </c>
      <c r="D111" s="37">
        <v>45.923</v>
      </c>
      <c r="E111" s="37">
        <v>0</v>
      </c>
      <c r="F111" s="37">
        <v>15.112</v>
      </c>
      <c r="G111" s="37">
        <v>16.734</v>
      </c>
      <c r="H111" s="37">
        <v>6.942</v>
      </c>
      <c r="I111" s="37">
        <v>0.022000000000000002</v>
      </c>
      <c r="J111" s="37">
        <v>0</v>
      </c>
    </row>
    <row r="112" spans="1:10" ht="15">
      <c r="A112" s="7">
        <v>6</v>
      </c>
      <c r="B112" s="7" t="s">
        <v>16</v>
      </c>
      <c r="C112" s="53">
        <v>103.205</v>
      </c>
      <c r="D112" s="37">
        <v>34.691</v>
      </c>
      <c r="E112" s="37">
        <v>32.051</v>
      </c>
      <c r="F112" s="37">
        <v>17.235</v>
      </c>
      <c r="G112" s="37">
        <v>7.495</v>
      </c>
      <c r="H112" s="37">
        <v>4.061</v>
      </c>
      <c r="I112" s="37">
        <v>11.382</v>
      </c>
      <c r="J112" s="37">
        <v>32.017</v>
      </c>
    </row>
    <row r="113" spans="1:10" ht="15">
      <c r="A113" s="7">
        <v>7</v>
      </c>
      <c r="B113" s="7" t="s">
        <v>17</v>
      </c>
      <c r="C113" s="53">
        <v>6.158</v>
      </c>
      <c r="D113" s="37">
        <v>6.148000000000001</v>
      </c>
      <c r="E113" s="37">
        <v>0</v>
      </c>
      <c r="F113" s="37">
        <v>2.976</v>
      </c>
      <c r="G113" s="37">
        <v>0</v>
      </c>
      <c r="H113" s="37">
        <v>5.132000000000001</v>
      </c>
      <c r="I113" s="37">
        <v>1.06</v>
      </c>
      <c r="J113" s="37">
        <v>0</v>
      </c>
    </row>
    <row r="114" spans="1:10" ht="15">
      <c r="A114" s="7">
        <v>8</v>
      </c>
      <c r="B114" s="7" t="s">
        <v>18</v>
      </c>
      <c r="C114" s="53">
        <v>52.908</v>
      </c>
      <c r="D114" s="37">
        <v>50.126000000000005</v>
      </c>
      <c r="E114" s="37">
        <v>2.274</v>
      </c>
      <c r="F114" s="37">
        <v>20.115</v>
      </c>
      <c r="G114" s="37">
        <v>2.9530000000000003</v>
      </c>
      <c r="H114" s="37">
        <v>0.105</v>
      </c>
      <c r="I114" s="37">
        <v>9.259</v>
      </c>
      <c r="J114" s="37">
        <v>0</v>
      </c>
    </row>
    <row r="115" spans="1:10" ht="15">
      <c r="A115" s="7">
        <v>9</v>
      </c>
      <c r="B115" s="7" t="s">
        <v>19</v>
      </c>
      <c r="C115" s="53">
        <v>7.75</v>
      </c>
      <c r="D115" s="37">
        <v>7.5920000000000005</v>
      </c>
      <c r="E115" s="37">
        <v>0</v>
      </c>
      <c r="F115" s="37">
        <v>1.57</v>
      </c>
      <c r="G115" s="37">
        <v>1.13</v>
      </c>
      <c r="H115" s="37">
        <v>1.629</v>
      </c>
      <c r="I115" s="37">
        <v>0.47900000000000004</v>
      </c>
      <c r="J115" s="37">
        <v>0</v>
      </c>
    </row>
    <row r="116" spans="1:10" ht="15">
      <c r="A116" s="7">
        <v>10</v>
      </c>
      <c r="B116" s="7" t="s">
        <v>20</v>
      </c>
      <c r="C116" s="53">
        <v>454.47400000000005</v>
      </c>
      <c r="D116" s="37">
        <v>384.73600000000005</v>
      </c>
      <c r="E116" s="37">
        <v>0</v>
      </c>
      <c r="F116" s="37">
        <v>159.589</v>
      </c>
      <c r="G116" s="37">
        <v>118.378</v>
      </c>
      <c r="H116" s="37">
        <v>21.615</v>
      </c>
      <c r="I116" s="37">
        <v>3.2880000000000003</v>
      </c>
      <c r="J116" s="37">
        <v>0.8410000000000001</v>
      </c>
    </row>
    <row r="117" spans="1:10" ht="15">
      <c r="A117" s="7">
        <v>11</v>
      </c>
      <c r="B117" s="7" t="s">
        <v>21</v>
      </c>
      <c r="C117" s="53">
        <v>191.709</v>
      </c>
      <c r="D117" s="37">
        <v>127.10100000000001</v>
      </c>
      <c r="E117" s="37">
        <v>26.661</v>
      </c>
      <c r="F117" s="37">
        <v>75.593</v>
      </c>
      <c r="G117" s="37">
        <v>11.838000000000001</v>
      </c>
      <c r="H117" s="37">
        <v>74.02</v>
      </c>
      <c r="I117" s="37">
        <v>3.861</v>
      </c>
      <c r="J117" s="37">
        <v>0</v>
      </c>
    </row>
    <row r="118" spans="1:10" ht="15">
      <c r="A118" s="7">
        <v>12</v>
      </c>
      <c r="B118" s="7" t="s">
        <v>22</v>
      </c>
      <c r="C118" s="53">
        <v>753.508</v>
      </c>
      <c r="D118" s="37">
        <v>620.061</v>
      </c>
      <c r="E118" s="37">
        <v>5.33</v>
      </c>
      <c r="F118" s="37">
        <v>212.173</v>
      </c>
      <c r="G118" s="37">
        <v>182.34400000000002</v>
      </c>
      <c r="H118" s="37">
        <v>70.032</v>
      </c>
      <c r="I118" s="37">
        <v>123.235</v>
      </c>
      <c r="J118" s="37">
        <v>10.316</v>
      </c>
    </row>
    <row r="119" spans="1:10" ht="15">
      <c r="A119" s="7">
        <v>13</v>
      </c>
      <c r="B119" s="7" t="s">
        <v>23</v>
      </c>
      <c r="C119" s="54">
        <v>1143.406</v>
      </c>
      <c r="D119" s="38">
        <v>970.3940000000001</v>
      </c>
      <c r="E119" s="38">
        <v>0</v>
      </c>
      <c r="F119" s="38">
        <v>73.62700000000001</v>
      </c>
      <c r="G119" s="38">
        <v>47.508</v>
      </c>
      <c r="H119" s="38">
        <v>0</v>
      </c>
      <c r="I119" s="38">
        <v>995.055</v>
      </c>
      <c r="J119" s="38">
        <v>21.032</v>
      </c>
    </row>
    <row r="120" spans="1:10" ht="15">
      <c r="A120" s="3"/>
      <c r="B120" s="8" t="s">
        <v>24</v>
      </c>
      <c r="C120" s="55">
        <v>5069.054</v>
      </c>
      <c r="D120" s="39">
        <v>3388.701</v>
      </c>
      <c r="E120" s="39">
        <v>1021.6220000000002</v>
      </c>
      <c r="F120" s="39">
        <v>849.309</v>
      </c>
      <c r="G120" s="39">
        <v>432.394</v>
      </c>
      <c r="H120" s="39">
        <v>300.995</v>
      </c>
      <c r="I120" s="39">
        <v>1185.22</v>
      </c>
      <c r="J120" s="39">
        <v>84.122</v>
      </c>
    </row>
    <row r="121" spans="1:2" ht="15">
      <c r="A121" s="2"/>
      <c r="B121" s="2"/>
    </row>
    <row r="122" spans="1:2" ht="15">
      <c r="A122" s="2"/>
      <c r="B122" s="2"/>
    </row>
    <row r="123" ht="15.75">
      <c r="A123" s="1" t="s">
        <v>54</v>
      </c>
    </row>
    <row r="124" ht="15.75">
      <c r="A124" s="1" t="s">
        <v>51</v>
      </c>
    </row>
    <row r="126" ht="16.5" thickBot="1">
      <c r="A126" s="1" t="s">
        <v>1</v>
      </c>
    </row>
    <row r="127" spans="1:10" ht="15">
      <c r="A127" s="3"/>
      <c r="B127" s="4"/>
      <c r="C127" s="50" t="s">
        <v>2</v>
      </c>
      <c r="D127" s="31" t="s">
        <v>2</v>
      </c>
      <c r="E127" s="31" t="s">
        <v>2</v>
      </c>
      <c r="F127" s="31" t="s">
        <v>2</v>
      </c>
      <c r="G127" s="31" t="s">
        <v>2</v>
      </c>
      <c r="H127" s="31" t="s">
        <v>2</v>
      </c>
      <c r="I127" s="32" t="s">
        <v>2</v>
      </c>
      <c r="J127" s="32" t="s">
        <v>2</v>
      </c>
    </row>
    <row r="128" spans="1:10" ht="38.25">
      <c r="A128" s="3"/>
      <c r="B128" s="4" t="s">
        <v>3</v>
      </c>
      <c r="C128" s="49" t="s">
        <v>4</v>
      </c>
      <c r="D128" s="33" t="s">
        <v>5</v>
      </c>
      <c r="E128" s="33" t="s">
        <v>6</v>
      </c>
      <c r="F128" s="33" t="s">
        <v>7</v>
      </c>
      <c r="G128" s="33" t="s">
        <v>8</v>
      </c>
      <c r="H128" s="30" t="s">
        <v>10</v>
      </c>
      <c r="I128" s="29" t="s">
        <v>9</v>
      </c>
      <c r="J128" s="30" t="s">
        <v>42</v>
      </c>
    </row>
    <row r="129" spans="1:10" ht="15">
      <c r="A129" s="7">
        <v>1</v>
      </c>
      <c r="B129" s="7" t="s">
        <v>11</v>
      </c>
      <c r="C129" s="56">
        <v>26520.725000000002</v>
      </c>
      <c r="D129" s="18">
        <v>18846.68</v>
      </c>
      <c r="E129" s="18">
        <v>893.114</v>
      </c>
      <c r="F129" s="18">
        <v>12675.134</v>
      </c>
      <c r="G129" s="18">
        <v>2390.6530000000002</v>
      </c>
      <c r="H129" s="18">
        <v>7123.387000000001</v>
      </c>
      <c r="I129" s="18">
        <v>4077.3320000000003</v>
      </c>
      <c r="J129" s="18">
        <v>90.52900000000001</v>
      </c>
    </row>
    <row r="130" spans="1:10" ht="15">
      <c r="A130" s="7">
        <v>2</v>
      </c>
      <c r="B130" s="7" t="s">
        <v>12</v>
      </c>
      <c r="C130" s="56">
        <v>4214.654</v>
      </c>
      <c r="D130" s="18">
        <v>3773.934</v>
      </c>
      <c r="E130" s="18">
        <v>47.472</v>
      </c>
      <c r="F130" s="18">
        <v>1039.785</v>
      </c>
      <c r="G130" s="18">
        <v>846.782</v>
      </c>
      <c r="H130" s="18">
        <v>2172.448</v>
      </c>
      <c r="I130" s="18">
        <v>505.454</v>
      </c>
      <c r="J130" s="18">
        <v>0</v>
      </c>
    </row>
    <row r="131" spans="1:10" ht="15">
      <c r="A131" s="7">
        <v>3</v>
      </c>
      <c r="B131" s="7" t="s">
        <v>13</v>
      </c>
      <c r="C131" s="56">
        <v>4059.0850000000005</v>
      </c>
      <c r="D131" s="18">
        <v>3496.481</v>
      </c>
      <c r="E131" s="18">
        <v>167.571</v>
      </c>
      <c r="F131" s="18">
        <v>1264.523</v>
      </c>
      <c r="G131" s="18">
        <v>381.41700000000003</v>
      </c>
      <c r="H131" s="18">
        <v>1348.313</v>
      </c>
      <c r="I131" s="18">
        <v>682.1410000000001</v>
      </c>
      <c r="J131" s="18">
        <v>1.429</v>
      </c>
    </row>
    <row r="132" spans="1:10" ht="15">
      <c r="A132" s="7">
        <v>4</v>
      </c>
      <c r="B132" s="7" t="s">
        <v>14</v>
      </c>
      <c r="C132" s="56">
        <v>3746.7390000000005</v>
      </c>
      <c r="D132" s="18">
        <v>3108.8590000000004</v>
      </c>
      <c r="E132" s="18">
        <v>39.391000000000005</v>
      </c>
      <c r="F132" s="18">
        <v>1102.015</v>
      </c>
      <c r="G132" s="18">
        <v>358.87600000000003</v>
      </c>
      <c r="H132" s="18">
        <v>1302.865</v>
      </c>
      <c r="I132" s="18">
        <v>541.6370000000001</v>
      </c>
      <c r="J132" s="18">
        <v>0</v>
      </c>
    </row>
    <row r="133" spans="1:10" ht="15">
      <c r="A133" s="7">
        <v>5</v>
      </c>
      <c r="B133" s="7" t="s">
        <v>15</v>
      </c>
      <c r="C133" s="56">
        <v>0</v>
      </c>
      <c r="D133" s="18">
        <v>0</v>
      </c>
      <c r="E133" s="18">
        <v>0</v>
      </c>
      <c r="F133" s="18">
        <v>0</v>
      </c>
      <c r="G133" s="18">
        <v>0</v>
      </c>
      <c r="H133" s="18">
        <v>0</v>
      </c>
      <c r="I133" s="18">
        <v>0</v>
      </c>
      <c r="J133" s="18">
        <v>0</v>
      </c>
    </row>
    <row r="134" spans="1:10" ht="15">
      <c r="A134" s="7">
        <v>6</v>
      </c>
      <c r="B134" s="7" t="s">
        <v>16</v>
      </c>
      <c r="C134" s="56">
        <v>1863.594</v>
      </c>
      <c r="D134" s="18">
        <v>1593.5210000000002</v>
      </c>
      <c r="E134" s="18">
        <v>95.60900000000001</v>
      </c>
      <c r="F134" s="18">
        <v>546.213</v>
      </c>
      <c r="G134" s="18">
        <v>241.33</v>
      </c>
      <c r="H134" s="18">
        <v>649.437</v>
      </c>
      <c r="I134" s="18">
        <v>255.38400000000001</v>
      </c>
      <c r="J134" s="18">
        <v>84.476</v>
      </c>
    </row>
    <row r="135" spans="1:10" ht="15">
      <c r="A135" s="7">
        <v>7</v>
      </c>
      <c r="B135" s="7" t="s">
        <v>17</v>
      </c>
      <c r="C135" s="56">
        <v>105.98100000000001</v>
      </c>
      <c r="D135" s="18">
        <v>58.176</v>
      </c>
      <c r="E135" s="18">
        <v>28.226000000000003</v>
      </c>
      <c r="F135" s="18">
        <v>23.133000000000003</v>
      </c>
      <c r="G135" s="18">
        <v>12.158000000000001</v>
      </c>
      <c r="H135" s="18">
        <v>25.916</v>
      </c>
      <c r="I135" s="18">
        <v>18.974</v>
      </c>
      <c r="J135" s="18">
        <v>0</v>
      </c>
    </row>
    <row r="136" spans="1:10" ht="15">
      <c r="A136" s="7">
        <v>8</v>
      </c>
      <c r="B136" s="7" t="s">
        <v>18</v>
      </c>
      <c r="C136" s="56">
        <v>0.046</v>
      </c>
      <c r="D136" s="18">
        <v>0</v>
      </c>
      <c r="E136" s="18">
        <v>0</v>
      </c>
      <c r="F136" s="18">
        <v>0</v>
      </c>
      <c r="G136" s="18">
        <v>0.046</v>
      </c>
      <c r="H136" s="18">
        <v>0</v>
      </c>
      <c r="I136" s="18">
        <v>0</v>
      </c>
      <c r="J136" s="18">
        <v>0</v>
      </c>
    </row>
    <row r="137" spans="1:10" ht="15">
      <c r="A137" s="7">
        <v>9</v>
      </c>
      <c r="B137" s="7" t="s">
        <v>19</v>
      </c>
      <c r="C137" s="56">
        <v>99.212</v>
      </c>
      <c r="D137" s="18">
        <v>85.182</v>
      </c>
      <c r="E137" s="18">
        <v>0.447</v>
      </c>
      <c r="F137" s="18">
        <v>30.828000000000003</v>
      </c>
      <c r="G137" s="18">
        <v>11.534</v>
      </c>
      <c r="H137" s="18">
        <v>36.492000000000004</v>
      </c>
      <c r="I137" s="18">
        <v>15.653</v>
      </c>
      <c r="J137" s="18">
        <v>0</v>
      </c>
    </row>
    <row r="138" spans="1:10" ht="15">
      <c r="A138" s="7">
        <v>10</v>
      </c>
      <c r="B138" s="7" t="s">
        <v>20</v>
      </c>
      <c r="C138" s="56">
        <v>0.005</v>
      </c>
      <c r="D138" s="18">
        <v>0</v>
      </c>
      <c r="E138" s="18">
        <v>0</v>
      </c>
      <c r="F138" s="18">
        <v>0</v>
      </c>
      <c r="G138" s="18">
        <v>0</v>
      </c>
      <c r="H138" s="18">
        <v>0</v>
      </c>
      <c r="I138" s="18">
        <v>0</v>
      </c>
      <c r="J138" s="18">
        <v>0</v>
      </c>
    </row>
    <row r="139" spans="1:10" ht="15">
      <c r="A139" s="7">
        <v>11</v>
      </c>
      <c r="B139" s="7" t="s">
        <v>21</v>
      </c>
      <c r="C139" s="56">
        <v>22012.963</v>
      </c>
      <c r="D139" s="18">
        <v>19347.775</v>
      </c>
      <c r="E139" s="18">
        <v>1599.3670000000002</v>
      </c>
      <c r="F139" s="18">
        <v>4324.327</v>
      </c>
      <c r="G139" s="18">
        <v>3251.3140000000003</v>
      </c>
      <c r="H139" s="18">
        <v>4837.986</v>
      </c>
      <c r="I139" s="18">
        <v>4612.19</v>
      </c>
      <c r="J139" s="18">
        <v>588.3090000000001</v>
      </c>
    </row>
    <row r="140" spans="1:10" ht="15">
      <c r="A140" s="7">
        <v>12</v>
      </c>
      <c r="B140" s="7" t="s">
        <v>22</v>
      </c>
      <c r="C140" s="56">
        <v>19685.495000000003</v>
      </c>
      <c r="D140" s="18">
        <v>16853.872</v>
      </c>
      <c r="E140" s="18">
        <v>439.23</v>
      </c>
      <c r="F140" s="18">
        <v>7485.283</v>
      </c>
      <c r="G140" s="18">
        <v>1257.409</v>
      </c>
      <c r="H140" s="18">
        <v>2256.683</v>
      </c>
      <c r="I140" s="18">
        <v>3764.7720000000004</v>
      </c>
      <c r="J140" s="18">
        <v>283.19800000000004</v>
      </c>
    </row>
    <row r="141" spans="1:10" ht="15">
      <c r="A141" s="7">
        <v>13</v>
      </c>
      <c r="B141" s="7" t="s">
        <v>23</v>
      </c>
      <c r="C141" s="56">
        <v>338.483</v>
      </c>
      <c r="D141" s="18">
        <v>277.175</v>
      </c>
      <c r="E141" s="18">
        <v>13.5</v>
      </c>
      <c r="F141" s="18">
        <v>55.962</v>
      </c>
      <c r="G141" s="18">
        <v>21.385</v>
      </c>
      <c r="H141" s="18">
        <v>26.089</v>
      </c>
      <c r="I141" s="18">
        <v>160.20600000000002</v>
      </c>
      <c r="J141" s="18">
        <v>6.634</v>
      </c>
    </row>
    <row r="142" spans="1:10" ht="15">
      <c r="A142" s="3"/>
      <c r="B142" s="8" t="s">
        <v>24</v>
      </c>
      <c r="C142" s="57">
        <v>82646.982</v>
      </c>
      <c r="D142" s="34">
        <v>67441.65500000001</v>
      </c>
      <c r="E142" s="34">
        <v>3323.9270000000006</v>
      </c>
      <c r="F142" s="34">
        <v>28547.203000000005</v>
      </c>
      <c r="G142" s="34">
        <v>8772.904000000002</v>
      </c>
      <c r="H142" s="34">
        <v>19779.616</v>
      </c>
      <c r="I142" s="34">
        <v>14633.743000000002</v>
      </c>
      <c r="J142" s="34">
        <v>1054.575</v>
      </c>
    </row>
    <row r="144" ht="16.5" thickBot="1">
      <c r="A144" s="1" t="s">
        <v>25</v>
      </c>
    </row>
    <row r="145" spans="1:10" ht="25.5">
      <c r="A145" s="3"/>
      <c r="B145" s="9"/>
      <c r="C145" s="51" t="s">
        <v>26</v>
      </c>
      <c r="D145" s="25" t="s">
        <v>26</v>
      </c>
      <c r="E145" s="25" t="s">
        <v>26</v>
      </c>
      <c r="F145" s="25" t="s">
        <v>26</v>
      </c>
      <c r="G145" s="25" t="s">
        <v>26</v>
      </c>
      <c r="H145" s="25" t="s">
        <v>26</v>
      </c>
      <c r="I145" s="26" t="s">
        <v>26</v>
      </c>
      <c r="J145" s="26" t="s">
        <v>26</v>
      </c>
    </row>
    <row r="146" spans="1:10" ht="39" thickBot="1">
      <c r="A146" s="3"/>
      <c r="B146" s="9" t="s">
        <v>3</v>
      </c>
      <c r="C146" s="52" t="s">
        <v>4</v>
      </c>
      <c r="D146" s="35" t="s">
        <v>5</v>
      </c>
      <c r="E146" s="35" t="s">
        <v>6</v>
      </c>
      <c r="F146" s="35" t="s">
        <v>7</v>
      </c>
      <c r="G146" s="35" t="s">
        <v>8</v>
      </c>
      <c r="H146" s="36" t="s">
        <v>10</v>
      </c>
      <c r="I146" s="35" t="s">
        <v>9</v>
      </c>
      <c r="J146" s="36" t="s">
        <v>42</v>
      </c>
    </row>
    <row r="147" spans="1:10" ht="15">
      <c r="A147" s="7">
        <v>1</v>
      </c>
      <c r="B147" s="7" t="s">
        <v>11</v>
      </c>
      <c r="C147" s="53">
        <v>46.422000000000004</v>
      </c>
      <c r="D147" s="37">
        <v>38.829</v>
      </c>
      <c r="E147" s="37">
        <v>5.215</v>
      </c>
      <c r="F147" s="37">
        <v>25.08</v>
      </c>
      <c r="G147" s="37">
        <v>3.95</v>
      </c>
      <c r="H147" s="37">
        <v>1.4240000000000002</v>
      </c>
      <c r="I147" s="37">
        <v>5.725</v>
      </c>
      <c r="J147" s="37">
        <v>0</v>
      </c>
    </row>
    <row r="148" spans="1:10" ht="15">
      <c r="A148" s="7">
        <v>2</v>
      </c>
      <c r="B148" s="7" t="s">
        <v>12</v>
      </c>
      <c r="C148" s="53">
        <v>50.181000000000004</v>
      </c>
      <c r="D148" s="37">
        <v>44.047000000000004</v>
      </c>
      <c r="E148" s="37">
        <v>0.012</v>
      </c>
      <c r="F148" s="37">
        <v>24.934</v>
      </c>
      <c r="G148" s="37">
        <v>0</v>
      </c>
      <c r="H148" s="37">
        <v>18.989</v>
      </c>
      <c r="I148" s="37">
        <v>2.912</v>
      </c>
      <c r="J148" s="37">
        <v>0</v>
      </c>
    </row>
    <row r="149" spans="1:10" ht="15">
      <c r="A149" s="7">
        <v>3</v>
      </c>
      <c r="B149" s="7" t="s">
        <v>13</v>
      </c>
      <c r="C149" s="53">
        <v>1865.88</v>
      </c>
      <c r="D149" s="37">
        <v>1156.0269999999998</v>
      </c>
      <c r="E149" s="37">
        <v>579.9290000000001</v>
      </c>
      <c r="F149" s="37">
        <v>215.234</v>
      </c>
      <c r="G149" s="37">
        <v>66.21</v>
      </c>
      <c r="H149" s="37">
        <v>76.709</v>
      </c>
      <c r="I149" s="37">
        <v>6.487</v>
      </c>
      <c r="J149" s="37">
        <v>30.789</v>
      </c>
    </row>
    <row r="150" spans="1:10" ht="15">
      <c r="A150" s="7">
        <v>4</v>
      </c>
      <c r="B150" s="7" t="s">
        <v>14</v>
      </c>
      <c r="C150" s="53">
        <v>53.694</v>
      </c>
      <c r="D150" s="37">
        <v>50.956</v>
      </c>
      <c r="E150" s="37">
        <v>0.044000000000000004</v>
      </c>
      <c r="F150" s="37">
        <v>31.448</v>
      </c>
      <c r="G150" s="37">
        <v>0.69</v>
      </c>
      <c r="H150" s="37">
        <v>11.251000000000001</v>
      </c>
      <c r="I150" s="37">
        <v>5.075</v>
      </c>
      <c r="J150" s="37">
        <v>0</v>
      </c>
    </row>
    <row r="151" spans="1:10" ht="15">
      <c r="A151" s="7">
        <v>5</v>
      </c>
      <c r="B151" s="7" t="s">
        <v>15</v>
      </c>
      <c r="C151" s="53">
        <v>28.45</v>
      </c>
      <c r="D151" s="37">
        <v>67.626</v>
      </c>
      <c r="E151" s="37">
        <v>1</v>
      </c>
      <c r="F151" s="37">
        <v>16.351</v>
      </c>
      <c r="G151" s="37">
        <v>32.492000000000004</v>
      </c>
      <c r="H151" s="37">
        <v>1.3820000000000001</v>
      </c>
      <c r="I151" s="37">
        <v>1</v>
      </c>
      <c r="J151" s="37">
        <v>0</v>
      </c>
    </row>
    <row r="152" spans="1:10" ht="15">
      <c r="A152" s="7">
        <v>6</v>
      </c>
      <c r="B152" s="7" t="s">
        <v>16</v>
      </c>
      <c r="C152" s="53">
        <v>90.61</v>
      </c>
      <c r="D152" s="37">
        <v>54.991</v>
      </c>
      <c r="E152" s="37">
        <v>23.191000000000003</v>
      </c>
      <c r="F152" s="37">
        <v>49.812000000000005</v>
      </c>
      <c r="G152" s="37">
        <v>7.9830000000000005</v>
      </c>
      <c r="H152" s="37">
        <v>6.229</v>
      </c>
      <c r="I152" s="37">
        <v>2.02</v>
      </c>
      <c r="J152" s="37">
        <v>23.191000000000003</v>
      </c>
    </row>
    <row r="153" spans="1:10" ht="15">
      <c r="A153" s="7">
        <v>7</v>
      </c>
      <c r="B153" s="7" t="s">
        <v>17</v>
      </c>
      <c r="C153" s="53">
        <v>0.438</v>
      </c>
      <c r="D153" s="37">
        <v>0.425</v>
      </c>
      <c r="E153" s="37">
        <v>0</v>
      </c>
      <c r="F153" s="37">
        <v>0.14300000000000002</v>
      </c>
      <c r="G153" s="37">
        <v>0</v>
      </c>
      <c r="H153" s="37">
        <v>1.117</v>
      </c>
      <c r="I153" s="37">
        <v>0</v>
      </c>
      <c r="J153" s="37">
        <v>0</v>
      </c>
    </row>
    <row r="154" spans="1:10" ht="15">
      <c r="A154" s="7">
        <v>8</v>
      </c>
      <c r="B154" s="7" t="s">
        <v>18</v>
      </c>
      <c r="C154" s="53">
        <v>74.321</v>
      </c>
      <c r="D154" s="37">
        <v>62.789</v>
      </c>
      <c r="E154" s="37">
        <v>0</v>
      </c>
      <c r="F154" s="37">
        <v>24.02</v>
      </c>
      <c r="G154" s="37">
        <v>0</v>
      </c>
      <c r="H154" s="37">
        <v>0.029</v>
      </c>
      <c r="I154" s="37">
        <v>0.10700000000000001</v>
      </c>
      <c r="J154" s="37">
        <v>0</v>
      </c>
    </row>
    <row r="155" spans="1:10" ht="15">
      <c r="A155" s="7">
        <v>9</v>
      </c>
      <c r="B155" s="7" t="s">
        <v>19</v>
      </c>
      <c r="C155" s="53">
        <v>10.756</v>
      </c>
      <c r="D155" s="37">
        <v>8.816</v>
      </c>
      <c r="E155" s="37">
        <v>0</v>
      </c>
      <c r="F155" s="37">
        <v>1.695</v>
      </c>
      <c r="G155" s="37">
        <v>2.7</v>
      </c>
      <c r="H155" s="37">
        <v>2.13</v>
      </c>
      <c r="I155" s="37">
        <v>0.165</v>
      </c>
      <c r="J155" s="37">
        <v>0</v>
      </c>
    </row>
    <row r="156" spans="1:10" ht="15">
      <c r="A156" s="7">
        <v>10</v>
      </c>
      <c r="B156" s="7" t="s">
        <v>20</v>
      </c>
      <c r="C156" s="53">
        <v>462.689</v>
      </c>
      <c r="D156" s="37">
        <v>436.66400000000004</v>
      </c>
      <c r="E156" s="37">
        <v>14.965</v>
      </c>
      <c r="F156" s="37">
        <v>70.787</v>
      </c>
      <c r="G156" s="37">
        <v>308.142</v>
      </c>
      <c r="H156" s="37">
        <v>21.942</v>
      </c>
      <c r="I156" s="37">
        <v>8.376000000000001</v>
      </c>
      <c r="J156" s="37">
        <v>0</v>
      </c>
    </row>
    <row r="157" spans="1:10" ht="15">
      <c r="A157" s="7">
        <v>11</v>
      </c>
      <c r="B157" s="7" t="s">
        <v>21</v>
      </c>
      <c r="C157" s="53">
        <v>86.65899999999999</v>
      </c>
      <c r="D157" s="37">
        <v>56.74700000000001</v>
      </c>
      <c r="E157" s="37">
        <v>4.357</v>
      </c>
      <c r="F157" s="37">
        <v>22.796</v>
      </c>
      <c r="G157" s="37">
        <v>13.05</v>
      </c>
      <c r="H157" s="37">
        <v>4.918</v>
      </c>
      <c r="I157" s="37">
        <v>2.71</v>
      </c>
      <c r="J157" s="37">
        <v>0</v>
      </c>
    </row>
    <row r="158" spans="1:10" ht="15">
      <c r="A158" s="7">
        <v>12</v>
      </c>
      <c r="B158" s="7" t="s">
        <v>22</v>
      </c>
      <c r="C158" s="53">
        <v>697.931</v>
      </c>
      <c r="D158" s="37">
        <v>695.19</v>
      </c>
      <c r="E158" s="37">
        <v>6.57</v>
      </c>
      <c r="F158" s="37">
        <v>241.25</v>
      </c>
      <c r="G158" s="37">
        <v>357.9</v>
      </c>
      <c r="H158" s="37">
        <v>30.337</v>
      </c>
      <c r="I158" s="37">
        <v>31.981</v>
      </c>
      <c r="J158" s="37">
        <v>2.68</v>
      </c>
    </row>
    <row r="159" spans="1:10" ht="15">
      <c r="A159" s="7">
        <v>13</v>
      </c>
      <c r="B159" s="7" t="s">
        <v>23</v>
      </c>
      <c r="C159" s="54">
        <v>1122.3190000000002</v>
      </c>
      <c r="D159" s="38">
        <v>1056.507</v>
      </c>
      <c r="E159" s="38">
        <v>0</v>
      </c>
      <c r="F159" s="38">
        <v>87.28</v>
      </c>
      <c r="G159" s="38">
        <v>236.195</v>
      </c>
      <c r="H159" s="38">
        <v>28.237000000000002</v>
      </c>
      <c r="I159" s="38">
        <v>613.5930000000001</v>
      </c>
      <c r="J159" s="38">
        <v>38.306000000000004</v>
      </c>
    </row>
    <row r="160" spans="1:10" ht="15">
      <c r="A160" s="3"/>
      <c r="B160" s="8" t="s">
        <v>24</v>
      </c>
      <c r="C160" s="55">
        <v>4590.35</v>
      </c>
      <c r="D160" s="39">
        <v>3729.614</v>
      </c>
      <c r="E160" s="39">
        <v>635.2830000000001</v>
      </c>
      <c r="F160" s="39">
        <v>810.83</v>
      </c>
      <c r="G160" s="39">
        <v>1029.3120000000001</v>
      </c>
      <c r="H160" s="39">
        <v>204.694</v>
      </c>
      <c r="I160" s="39">
        <v>680.1510000000001</v>
      </c>
      <c r="J160" s="39">
        <v>94.96600000000001</v>
      </c>
    </row>
    <row r="161" spans="1:2" ht="15">
      <c r="A161" s="2"/>
      <c r="B161" s="2"/>
    </row>
    <row r="162" spans="1:2" ht="15">
      <c r="A162" s="2"/>
      <c r="B162" s="2"/>
    </row>
    <row r="163" ht="15.75">
      <c r="A163" s="1" t="s">
        <v>55</v>
      </c>
    </row>
    <row r="164" ht="15.75">
      <c r="A164" s="1" t="s">
        <v>51</v>
      </c>
    </row>
    <row r="166" ht="16.5" thickBot="1">
      <c r="A166" s="1" t="s">
        <v>1</v>
      </c>
    </row>
    <row r="167" spans="1:10" ht="15">
      <c r="A167" s="3"/>
      <c r="B167" s="4"/>
      <c r="C167" s="50" t="s">
        <v>2</v>
      </c>
      <c r="D167" s="31" t="s">
        <v>2</v>
      </c>
      <c r="E167" s="31" t="s">
        <v>2</v>
      </c>
      <c r="F167" s="31" t="s">
        <v>2</v>
      </c>
      <c r="G167" s="31" t="s">
        <v>2</v>
      </c>
      <c r="H167" s="31" t="s">
        <v>2</v>
      </c>
      <c r="I167" s="32" t="s">
        <v>2</v>
      </c>
      <c r="J167" s="32" t="s">
        <v>2</v>
      </c>
    </row>
    <row r="168" spans="1:10" ht="39" thickBot="1">
      <c r="A168" s="3"/>
      <c r="B168" s="4" t="s">
        <v>3</v>
      </c>
      <c r="C168" s="49" t="s">
        <v>4</v>
      </c>
      <c r="D168" s="33" t="s">
        <v>5</v>
      </c>
      <c r="E168" s="33" t="s">
        <v>6</v>
      </c>
      <c r="F168" s="33" t="s">
        <v>7</v>
      </c>
      <c r="G168" s="40" t="s">
        <v>8</v>
      </c>
      <c r="H168" s="36" t="s">
        <v>10</v>
      </c>
      <c r="I168" s="35" t="s">
        <v>9</v>
      </c>
      <c r="J168" s="36" t="s">
        <v>42</v>
      </c>
    </row>
    <row r="169" spans="1:10" ht="15.75" thickBot="1">
      <c r="A169" s="7">
        <v>1</v>
      </c>
      <c r="B169" s="7" t="s">
        <v>11</v>
      </c>
      <c r="C169" s="58">
        <v>125529.48100000001</v>
      </c>
      <c r="D169" s="41">
        <v>91455.97799999999</v>
      </c>
      <c r="E169" s="41">
        <v>5089.342</v>
      </c>
      <c r="F169" s="41">
        <v>47119.72800000001</v>
      </c>
      <c r="G169" s="41">
        <v>6392.135</v>
      </c>
      <c r="H169" s="41">
        <v>36072.437</v>
      </c>
      <c r="I169" s="41">
        <v>28379.488</v>
      </c>
      <c r="J169" s="41">
        <v>1167.719</v>
      </c>
    </row>
    <row r="170" spans="1:10" ht="15.75" thickBot="1">
      <c r="A170" s="7">
        <v>2</v>
      </c>
      <c r="B170" s="7" t="s">
        <v>12</v>
      </c>
      <c r="C170" s="58">
        <v>26113.126</v>
      </c>
      <c r="D170" s="41">
        <v>20749.473</v>
      </c>
      <c r="E170" s="41">
        <v>1176.0240000000001</v>
      </c>
      <c r="F170" s="41">
        <v>4876.585</v>
      </c>
      <c r="G170" s="41">
        <v>2987.8380000000006</v>
      </c>
      <c r="H170" s="41">
        <v>12719.836000000001</v>
      </c>
      <c r="I170" s="41">
        <v>2958.081</v>
      </c>
      <c r="J170" s="41">
        <v>26.762999999999998</v>
      </c>
    </row>
    <row r="171" spans="1:10" ht="15.75" thickBot="1">
      <c r="A171" s="7">
        <v>3</v>
      </c>
      <c r="B171" s="7" t="s">
        <v>13</v>
      </c>
      <c r="C171" s="58">
        <v>20317.055</v>
      </c>
      <c r="D171" s="41">
        <v>16738.043999999998</v>
      </c>
      <c r="E171" s="41">
        <v>1700.138</v>
      </c>
      <c r="F171" s="41">
        <v>5938.501</v>
      </c>
      <c r="G171" s="41">
        <v>1710.149</v>
      </c>
      <c r="H171" s="41">
        <v>4557.342</v>
      </c>
      <c r="I171" s="41">
        <v>4126.512000000001</v>
      </c>
      <c r="J171" s="41">
        <v>17.494</v>
      </c>
    </row>
    <row r="172" spans="1:10" ht="15.75" thickBot="1">
      <c r="A172" s="7">
        <v>4</v>
      </c>
      <c r="B172" s="7" t="s">
        <v>14</v>
      </c>
      <c r="C172" s="58">
        <v>19414.659</v>
      </c>
      <c r="D172" s="41">
        <v>15494.713999999998</v>
      </c>
      <c r="E172" s="41">
        <v>1210.6570000000002</v>
      </c>
      <c r="F172" s="41">
        <v>5236.424</v>
      </c>
      <c r="G172" s="41">
        <v>1822.255</v>
      </c>
      <c r="H172" s="41">
        <v>4233.173</v>
      </c>
      <c r="I172" s="41">
        <v>3485.1330000000003</v>
      </c>
      <c r="J172" s="41">
        <v>15.71</v>
      </c>
    </row>
    <row r="173" spans="1:10" ht="15.75" thickBot="1">
      <c r="A173" s="7">
        <v>5</v>
      </c>
      <c r="B173" s="7" t="s">
        <v>15</v>
      </c>
      <c r="C173" s="58">
        <v>9.386</v>
      </c>
      <c r="D173" s="41">
        <v>8.564</v>
      </c>
      <c r="E173" s="41">
        <v>0.22100000000000003</v>
      </c>
      <c r="F173" s="41">
        <v>1.6620000000000001</v>
      </c>
      <c r="G173" s="41">
        <v>0</v>
      </c>
      <c r="H173" s="41">
        <v>0</v>
      </c>
      <c r="I173" s="41">
        <v>0.07300000000000001</v>
      </c>
      <c r="J173" s="41">
        <v>0</v>
      </c>
    </row>
    <row r="174" spans="1:10" ht="15.75" thickBot="1">
      <c r="A174" s="7">
        <v>6</v>
      </c>
      <c r="B174" s="7" t="s">
        <v>16</v>
      </c>
      <c r="C174" s="58">
        <v>9507.447</v>
      </c>
      <c r="D174" s="41">
        <v>7321.683</v>
      </c>
      <c r="E174" s="41">
        <v>910.143</v>
      </c>
      <c r="F174" s="41">
        <v>2454.4460000000004</v>
      </c>
      <c r="G174" s="41">
        <v>883.3160000000001</v>
      </c>
      <c r="H174" s="41">
        <v>2052.917</v>
      </c>
      <c r="I174" s="41">
        <v>2207.884</v>
      </c>
      <c r="J174" s="41">
        <v>124.834</v>
      </c>
    </row>
    <row r="175" spans="1:10" ht="15.75" thickBot="1">
      <c r="A175" s="7">
        <v>7</v>
      </c>
      <c r="B175" s="7" t="s">
        <v>17</v>
      </c>
      <c r="C175" s="58">
        <v>530.77</v>
      </c>
      <c r="D175" s="41">
        <v>239.506</v>
      </c>
      <c r="E175" s="41">
        <v>100.06700000000001</v>
      </c>
      <c r="F175" s="41">
        <v>210.723</v>
      </c>
      <c r="G175" s="41">
        <v>29.978</v>
      </c>
      <c r="H175" s="41">
        <v>100.845</v>
      </c>
      <c r="I175" s="41">
        <v>47.478</v>
      </c>
      <c r="J175" s="41">
        <v>0.21200000000000002</v>
      </c>
    </row>
    <row r="176" spans="1:10" ht="15.75" thickBot="1">
      <c r="A176" s="7">
        <v>8</v>
      </c>
      <c r="B176" s="7" t="s">
        <v>18</v>
      </c>
      <c r="C176" s="58">
        <v>2.114</v>
      </c>
      <c r="D176" s="41">
        <v>0</v>
      </c>
      <c r="E176" s="41">
        <v>0.387</v>
      </c>
      <c r="F176" s="41">
        <v>41.908</v>
      </c>
      <c r="G176" s="41">
        <v>3.916</v>
      </c>
      <c r="H176" s="41">
        <v>2.918</v>
      </c>
      <c r="I176" s="41">
        <v>0</v>
      </c>
      <c r="J176" s="41">
        <v>0</v>
      </c>
    </row>
    <row r="177" spans="1:10" ht="15.75" thickBot="1">
      <c r="A177" s="7">
        <v>9</v>
      </c>
      <c r="B177" s="7" t="s">
        <v>19</v>
      </c>
      <c r="C177" s="58">
        <v>507.876</v>
      </c>
      <c r="D177" s="41">
        <v>428.285</v>
      </c>
      <c r="E177" s="41">
        <v>27.747</v>
      </c>
      <c r="F177" s="41">
        <v>154.24400000000003</v>
      </c>
      <c r="G177" s="41">
        <v>45.245</v>
      </c>
      <c r="H177" s="41">
        <v>98.31300000000002</v>
      </c>
      <c r="I177" s="41">
        <v>93.90600000000002</v>
      </c>
      <c r="J177" s="41">
        <v>0.495</v>
      </c>
    </row>
    <row r="178" spans="1:10" ht="15.75" thickBot="1">
      <c r="A178" s="7">
        <v>10</v>
      </c>
      <c r="B178" s="7" t="s">
        <v>20</v>
      </c>
      <c r="C178" s="58">
        <v>4.252</v>
      </c>
      <c r="D178" s="41">
        <v>4</v>
      </c>
      <c r="E178" s="41">
        <v>0.24700000000000003</v>
      </c>
      <c r="F178" s="41">
        <v>0</v>
      </c>
      <c r="G178" s="41">
        <v>0</v>
      </c>
      <c r="H178" s="41">
        <v>0</v>
      </c>
      <c r="I178" s="41">
        <v>0</v>
      </c>
      <c r="J178" s="41">
        <v>0</v>
      </c>
    </row>
    <row r="179" spans="1:10" ht="15.75" thickBot="1">
      <c r="A179" s="7">
        <v>11</v>
      </c>
      <c r="B179" s="7" t="s">
        <v>21</v>
      </c>
      <c r="C179" s="58">
        <v>97604.12599999999</v>
      </c>
      <c r="D179" s="41">
        <v>79065.98300000001</v>
      </c>
      <c r="E179" s="41">
        <v>8097.6590000000015</v>
      </c>
      <c r="F179" s="41">
        <v>15025.379</v>
      </c>
      <c r="G179" s="41">
        <v>14162.226000000002</v>
      </c>
      <c r="H179" s="41">
        <v>24697.546</v>
      </c>
      <c r="I179" s="41">
        <v>18647.545000000002</v>
      </c>
      <c r="J179" s="41">
        <v>1606.3490000000002</v>
      </c>
    </row>
    <row r="180" spans="1:10" ht="15.75" thickBot="1">
      <c r="A180" s="7">
        <v>12</v>
      </c>
      <c r="B180" s="7" t="s">
        <v>22</v>
      </c>
      <c r="C180" s="58">
        <v>99615.64700000003</v>
      </c>
      <c r="D180" s="41">
        <v>79994.52799999999</v>
      </c>
      <c r="E180" s="41">
        <v>8643.172</v>
      </c>
      <c r="F180" s="41">
        <v>27616.471</v>
      </c>
      <c r="G180" s="41">
        <v>6624.2</v>
      </c>
      <c r="H180" s="41">
        <v>68233.56700000001</v>
      </c>
      <c r="I180" s="41">
        <v>31305.516999999996</v>
      </c>
      <c r="J180" s="41">
        <v>1746.679</v>
      </c>
    </row>
    <row r="181" spans="1:10" ht="15.75" thickBot="1">
      <c r="A181" s="7">
        <v>13</v>
      </c>
      <c r="B181" s="7" t="s">
        <v>23</v>
      </c>
      <c r="C181" s="58">
        <v>1155.695</v>
      </c>
      <c r="D181" s="41">
        <v>1037.07</v>
      </c>
      <c r="E181" s="41">
        <v>16.75</v>
      </c>
      <c r="F181" s="41">
        <v>106.604</v>
      </c>
      <c r="G181" s="41">
        <v>54.714000000000006</v>
      </c>
      <c r="H181" s="41">
        <v>30.223999999999997</v>
      </c>
      <c r="I181" s="41">
        <v>630.1270000000001</v>
      </c>
      <c r="J181" s="41">
        <v>9.502</v>
      </c>
    </row>
    <row r="182" spans="1:10" ht="15">
      <c r="A182" s="3"/>
      <c r="B182" s="8" t="s">
        <v>24</v>
      </c>
      <c r="C182" s="59">
        <v>400311.6340000001</v>
      </c>
      <c r="D182" s="42">
        <v>312537.8280000001</v>
      </c>
      <c r="E182" s="42">
        <v>26972.554000000004</v>
      </c>
      <c r="F182" s="42">
        <v>108782.67500000003</v>
      </c>
      <c r="G182" s="42">
        <v>34715.972000000016</v>
      </c>
      <c r="H182" s="42">
        <v>152799.11799999996</v>
      </c>
      <c r="I182" s="42">
        <v>91881.74399999996</v>
      </c>
      <c r="J182" s="42">
        <v>4715.757000000001</v>
      </c>
    </row>
    <row r="183" spans="1:8" ht="15">
      <c r="A183" s="43"/>
      <c r="B183" s="43"/>
      <c r="C183" s="43"/>
      <c r="D183" s="43"/>
      <c r="E183" s="43"/>
      <c r="F183" s="43"/>
      <c r="G183" s="43"/>
      <c r="H183" s="43"/>
    </row>
    <row r="185" ht="16.5" thickBot="1">
      <c r="A185" s="1" t="s">
        <v>25</v>
      </c>
    </row>
    <row r="186" spans="1:10" ht="25.5">
      <c r="A186" s="3"/>
      <c r="B186" s="9"/>
      <c r="C186" s="51" t="s">
        <v>26</v>
      </c>
      <c r="D186" s="25" t="s">
        <v>26</v>
      </c>
      <c r="E186" s="25" t="s">
        <v>26</v>
      </c>
      <c r="F186" s="25" t="s">
        <v>26</v>
      </c>
      <c r="G186" s="25" t="s">
        <v>26</v>
      </c>
      <c r="H186" s="25" t="s">
        <v>26</v>
      </c>
      <c r="I186" s="26" t="s">
        <v>26</v>
      </c>
      <c r="J186" s="26" t="s">
        <v>26</v>
      </c>
    </row>
    <row r="187" spans="1:10" ht="38.25">
      <c r="A187" s="3"/>
      <c r="B187" s="9" t="s">
        <v>3</v>
      </c>
      <c r="C187" s="60" t="s">
        <v>4</v>
      </c>
      <c r="D187" s="29" t="s">
        <v>5</v>
      </c>
      <c r="E187" s="29" t="s">
        <v>6</v>
      </c>
      <c r="F187" s="29" t="s">
        <v>7</v>
      </c>
      <c r="G187" s="29" t="s">
        <v>8</v>
      </c>
      <c r="H187" s="30" t="s">
        <v>10</v>
      </c>
      <c r="I187" s="29" t="s">
        <v>9</v>
      </c>
      <c r="J187" s="30" t="s">
        <v>42</v>
      </c>
    </row>
    <row r="188" spans="1:10" ht="15">
      <c r="A188" s="61">
        <v>1</v>
      </c>
      <c r="B188" s="61" t="s">
        <v>11</v>
      </c>
      <c r="C188" s="19">
        <v>242.989</v>
      </c>
      <c r="D188" s="19">
        <v>173.817</v>
      </c>
      <c r="E188" s="19">
        <v>35.641000000000005</v>
      </c>
      <c r="F188" s="19">
        <v>147.167</v>
      </c>
      <c r="G188" s="19">
        <v>57.894000000000005</v>
      </c>
      <c r="H188" s="19">
        <v>28.612000000000002</v>
      </c>
      <c r="I188" s="19">
        <v>17.865</v>
      </c>
      <c r="J188" s="19">
        <v>0</v>
      </c>
    </row>
    <row r="189" spans="1:10" ht="15">
      <c r="A189" s="7">
        <v>2</v>
      </c>
      <c r="B189" s="7" t="s">
        <v>12</v>
      </c>
      <c r="C189" s="19">
        <v>186.62700000000004</v>
      </c>
      <c r="D189" s="19">
        <v>172.398</v>
      </c>
      <c r="E189" s="19">
        <v>9.638</v>
      </c>
      <c r="F189" s="19">
        <v>192.84</v>
      </c>
      <c r="G189" s="19">
        <v>70.574</v>
      </c>
      <c r="H189" s="19">
        <v>56.893</v>
      </c>
      <c r="I189" s="19">
        <v>12.719000000000001</v>
      </c>
      <c r="J189" s="19">
        <v>0</v>
      </c>
    </row>
    <row r="190" spans="1:10" ht="15">
      <c r="A190" s="7">
        <v>3</v>
      </c>
      <c r="B190" s="7" t="s">
        <v>13</v>
      </c>
      <c r="C190" s="19">
        <v>7110.424000000002</v>
      </c>
      <c r="D190" s="19">
        <v>4438.397</v>
      </c>
      <c r="E190" s="19">
        <v>1637.873</v>
      </c>
      <c r="F190" s="19">
        <v>998.714</v>
      </c>
      <c r="G190" s="19">
        <v>273.175</v>
      </c>
      <c r="H190" s="19">
        <v>248.478</v>
      </c>
      <c r="I190" s="19">
        <v>12794.157000000001</v>
      </c>
      <c r="J190" s="19">
        <v>50.705</v>
      </c>
    </row>
    <row r="191" spans="1:10" ht="15">
      <c r="A191" s="7">
        <v>4</v>
      </c>
      <c r="B191" s="7" t="s">
        <v>14</v>
      </c>
      <c r="C191" s="19">
        <v>222.108</v>
      </c>
      <c r="D191" s="19">
        <v>259.439</v>
      </c>
      <c r="E191" s="19">
        <v>5.485</v>
      </c>
      <c r="F191" s="19">
        <v>221.08900000000003</v>
      </c>
      <c r="G191" s="19">
        <v>168.04</v>
      </c>
      <c r="H191" s="19">
        <v>55.05100000000001</v>
      </c>
      <c r="I191" s="19">
        <v>65.294</v>
      </c>
      <c r="J191" s="19">
        <v>0</v>
      </c>
    </row>
    <row r="192" spans="1:10" ht="15">
      <c r="A192" s="7">
        <v>5</v>
      </c>
      <c r="B192" s="7" t="s">
        <v>15</v>
      </c>
      <c r="C192" s="19">
        <v>286.68</v>
      </c>
      <c r="D192" s="19">
        <v>191.87199999999999</v>
      </c>
      <c r="E192" s="19">
        <v>1</v>
      </c>
      <c r="F192" s="19">
        <v>39.625</v>
      </c>
      <c r="G192" s="19">
        <v>99.403</v>
      </c>
      <c r="H192" s="19">
        <v>23.446</v>
      </c>
      <c r="I192" s="19">
        <v>4.532</v>
      </c>
      <c r="J192" s="19">
        <v>0</v>
      </c>
    </row>
    <row r="193" spans="1:10" ht="15">
      <c r="A193" s="7">
        <v>6</v>
      </c>
      <c r="B193" s="7" t="s">
        <v>16</v>
      </c>
      <c r="C193" s="19">
        <v>226.65</v>
      </c>
      <c r="D193" s="19">
        <v>120.535</v>
      </c>
      <c r="E193" s="19">
        <v>57.803000000000004</v>
      </c>
      <c r="F193" s="19">
        <v>163.529</v>
      </c>
      <c r="G193" s="19">
        <v>57.30799999999999</v>
      </c>
      <c r="H193" s="19">
        <v>68.58</v>
      </c>
      <c r="I193" s="19">
        <v>14.86</v>
      </c>
      <c r="J193" s="19">
        <v>55.208000000000006</v>
      </c>
    </row>
    <row r="194" spans="1:10" ht="15">
      <c r="A194" s="7">
        <v>7</v>
      </c>
      <c r="B194" s="7" t="s">
        <v>17</v>
      </c>
      <c r="C194" s="19">
        <v>18.854</v>
      </c>
      <c r="D194" s="19">
        <v>17.327</v>
      </c>
      <c r="E194" s="19">
        <v>0.034</v>
      </c>
      <c r="F194" s="19">
        <v>8.241</v>
      </c>
      <c r="G194" s="19">
        <v>9.023</v>
      </c>
      <c r="H194" s="19">
        <v>13.723000000000003</v>
      </c>
      <c r="I194" s="19">
        <v>5.817</v>
      </c>
      <c r="J194" s="19">
        <v>0</v>
      </c>
    </row>
    <row r="195" spans="1:10" ht="15">
      <c r="A195" s="7">
        <v>8</v>
      </c>
      <c r="B195" s="7" t="s">
        <v>18</v>
      </c>
      <c r="C195" s="19">
        <v>308.33700000000005</v>
      </c>
      <c r="D195" s="19">
        <v>276.221</v>
      </c>
      <c r="E195" s="19">
        <v>9.384</v>
      </c>
      <c r="F195" s="19">
        <v>90.054</v>
      </c>
      <c r="G195" s="19">
        <v>3.604</v>
      </c>
      <c r="H195" s="19">
        <v>25.409</v>
      </c>
      <c r="I195" s="19">
        <v>25.84</v>
      </c>
      <c r="J195" s="19">
        <v>0</v>
      </c>
    </row>
    <row r="196" spans="1:10" ht="15">
      <c r="A196" s="7">
        <v>9</v>
      </c>
      <c r="B196" s="7" t="s">
        <v>19</v>
      </c>
      <c r="C196" s="19">
        <v>41.949000000000005</v>
      </c>
      <c r="D196" s="19">
        <v>37.426</v>
      </c>
      <c r="E196" s="19">
        <v>10.084</v>
      </c>
      <c r="F196" s="19">
        <v>9.440999999999999</v>
      </c>
      <c r="G196" s="19">
        <v>13.457</v>
      </c>
      <c r="H196" s="19">
        <v>14.468</v>
      </c>
      <c r="I196" s="19">
        <v>8.456999999999999</v>
      </c>
      <c r="J196" s="19">
        <v>0</v>
      </c>
    </row>
    <row r="197" spans="1:10" ht="15">
      <c r="A197" s="7">
        <v>10</v>
      </c>
      <c r="B197" s="7" t="s">
        <v>20</v>
      </c>
      <c r="C197" s="19">
        <v>2591.2070000000003</v>
      </c>
      <c r="D197" s="19">
        <v>2330.413</v>
      </c>
      <c r="E197" s="19">
        <v>209.044</v>
      </c>
      <c r="F197" s="19">
        <v>436.71</v>
      </c>
      <c r="G197" s="19">
        <v>671.8920000000002</v>
      </c>
      <c r="H197" s="19">
        <v>86.786</v>
      </c>
      <c r="I197" s="19">
        <v>354.865</v>
      </c>
      <c r="J197" s="19">
        <v>0.8410000000000001</v>
      </c>
    </row>
    <row r="198" spans="1:10" ht="15">
      <c r="A198" s="7">
        <v>11</v>
      </c>
      <c r="B198" s="7" t="s">
        <v>21</v>
      </c>
      <c r="C198" s="19">
        <v>992.5360000000001</v>
      </c>
      <c r="D198" s="19">
        <v>548.781</v>
      </c>
      <c r="E198" s="19">
        <v>246.416</v>
      </c>
      <c r="F198" s="19">
        <v>224.337</v>
      </c>
      <c r="G198" s="19">
        <v>349.196</v>
      </c>
      <c r="H198" s="19">
        <v>313.906</v>
      </c>
      <c r="I198" s="19">
        <v>116.825</v>
      </c>
      <c r="J198" s="19">
        <v>0</v>
      </c>
    </row>
    <row r="199" spans="1:10" ht="15">
      <c r="A199" s="7">
        <v>12</v>
      </c>
      <c r="B199" s="7" t="s">
        <v>22</v>
      </c>
      <c r="C199" s="19">
        <v>3032.532</v>
      </c>
      <c r="D199" s="19">
        <v>2487.565</v>
      </c>
      <c r="E199" s="19">
        <v>44.343</v>
      </c>
      <c r="F199" s="19">
        <v>675.0369999999999</v>
      </c>
      <c r="G199" s="19">
        <v>1057.256</v>
      </c>
      <c r="H199" s="19">
        <v>192.782</v>
      </c>
      <c r="I199" s="19">
        <v>544.52</v>
      </c>
      <c r="J199" s="19">
        <v>31.005</v>
      </c>
    </row>
    <row r="200" spans="1:10" ht="15">
      <c r="A200" s="7">
        <v>13</v>
      </c>
      <c r="B200" s="7" t="s">
        <v>23</v>
      </c>
      <c r="C200" s="19">
        <v>4758.957</v>
      </c>
      <c r="D200" s="19">
        <v>4415.628000000001</v>
      </c>
      <c r="E200" s="19">
        <v>190.5</v>
      </c>
      <c r="F200" s="19">
        <v>309.55400000000003</v>
      </c>
      <c r="G200" s="19">
        <v>337.28200000000004</v>
      </c>
      <c r="H200" s="19">
        <v>28.55</v>
      </c>
      <c r="I200" s="19">
        <v>2885.0670000000005</v>
      </c>
      <c r="J200" s="19">
        <v>59.33800000000001</v>
      </c>
    </row>
    <row r="201" spans="1:10" ht="15">
      <c r="A201" s="3"/>
      <c r="B201" s="8" t="s">
        <v>24</v>
      </c>
      <c r="C201" s="39">
        <v>20019.85</v>
      </c>
      <c r="D201" s="39">
        <v>15469.819</v>
      </c>
      <c r="E201" s="39">
        <v>2457.245</v>
      </c>
      <c r="F201" s="39">
        <v>3516.3379999999997</v>
      </c>
      <c r="G201" s="39">
        <v>3168.1040000000003</v>
      </c>
      <c r="H201" s="39">
        <v>1156.6839999999997</v>
      </c>
      <c r="I201" s="39">
        <v>16850.818000000003</v>
      </c>
      <c r="J201" s="39">
        <v>197.09700000000004</v>
      </c>
    </row>
    <row r="202" spans="1:2" ht="15">
      <c r="A202" s="2"/>
      <c r="B202" s="2"/>
    </row>
    <row r="204" ht="15.75">
      <c r="A204" s="1" t="s">
        <v>27</v>
      </c>
    </row>
    <row r="205" spans="1:9" ht="27.75" customHeight="1">
      <c r="A205" s="169" t="s">
        <v>28</v>
      </c>
      <c r="B205" s="169"/>
      <c r="C205" s="171" t="s">
        <v>29</v>
      </c>
      <c r="D205" s="172"/>
      <c r="E205" s="172"/>
      <c r="F205" s="172"/>
      <c r="G205" s="172"/>
      <c r="H205" s="172"/>
      <c r="I205" s="173"/>
    </row>
    <row r="206" spans="1:9" ht="29.25" customHeight="1">
      <c r="A206" s="169" t="s">
        <v>30</v>
      </c>
      <c r="B206" s="169"/>
      <c r="C206" s="171" t="s">
        <v>31</v>
      </c>
      <c r="D206" s="172"/>
      <c r="E206" s="172"/>
      <c r="F206" s="172"/>
      <c r="G206" s="172"/>
      <c r="H206" s="172"/>
      <c r="I206" s="173"/>
    </row>
    <row r="207" spans="1:9" ht="30" customHeight="1">
      <c r="A207" s="169" t="s">
        <v>32</v>
      </c>
      <c r="B207" s="169"/>
      <c r="C207" s="181" t="s">
        <v>43</v>
      </c>
      <c r="D207" s="172"/>
      <c r="E207" s="172"/>
      <c r="F207" s="172"/>
      <c r="G207" s="172"/>
      <c r="H207" s="172"/>
      <c r="I207" s="173"/>
    </row>
    <row r="208" spans="1:9" ht="43.5" customHeight="1">
      <c r="A208" s="182" t="s">
        <v>33</v>
      </c>
      <c r="B208" s="182"/>
      <c r="C208" s="171" t="s">
        <v>34</v>
      </c>
      <c r="D208" s="172"/>
      <c r="E208" s="172"/>
      <c r="F208" s="172"/>
      <c r="G208" s="172"/>
      <c r="H208" s="172"/>
      <c r="I208" s="173"/>
    </row>
    <row r="209" spans="1:9" ht="45" customHeight="1">
      <c r="A209" s="182" t="s">
        <v>35</v>
      </c>
      <c r="B209" s="182"/>
      <c r="C209" s="171" t="s">
        <v>36</v>
      </c>
      <c r="D209" s="172"/>
      <c r="E209" s="172"/>
      <c r="F209" s="172"/>
      <c r="G209" s="172"/>
      <c r="H209" s="172"/>
      <c r="I209" s="173"/>
    </row>
    <row r="210" spans="1:9" ht="30.75" customHeight="1">
      <c r="A210" s="182" t="s">
        <v>37</v>
      </c>
      <c r="B210" s="182"/>
      <c r="C210" s="171" t="s">
        <v>38</v>
      </c>
      <c r="D210" s="172"/>
      <c r="E210" s="172"/>
      <c r="F210" s="172"/>
      <c r="G210" s="172"/>
      <c r="H210" s="172"/>
      <c r="I210" s="173"/>
    </row>
    <row r="211" spans="1:9" ht="30" customHeight="1">
      <c r="A211" s="179" t="s">
        <v>39</v>
      </c>
      <c r="B211" s="180"/>
      <c r="C211" s="171" t="s">
        <v>40</v>
      </c>
      <c r="D211" s="172"/>
      <c r="E211" s="172"/>
      <c r="F211" s="172"/>
      <c r="G211" s="172"/>
      <c r="H211" s="172"/>
      <c r="I211" s="173"/>
    </row>
    <row r="212" spans="1:9" ht="30.75" customHeight="1">
      <c r="A212" s="179" t="s">
        <v>41</v>
      </c>
      <c r="B212" s="180"/>
      <c r="C212" s="181" t="s">
        <v>44</v>
      </c>
      <c r="D212" s="172"/>
      <c r="E212" s="172"/>
      <c r="F212" s="172"/>
      <c r="G212" s="172"/>
      <c r="H212" s="172"/>
      <c r="I212" s="173"/>
    </row>
    <row r="214" ht="15.75">
      <c r="A214" s="1" t="s">
        <v>72</v>
      </c>
    </row>
  </sheetData>
  <sheetProtection password="C245" sheet="1" objects="1" scenarios="1"/>
  <mergeCells count="16">
    <mergeCell ref="A211:B211"/>
    <mergeCell ref="C211:I211"/>
    <mergeCell ref="A212:B212"/>
    <mergeCell ref="C212:I212"/>
    <mergeCell ref="A209:B209"/>
    <mergeCell ref="C209:I209"/>
    <mergeCell ref="A210:B210"/>
    <mergeCell ref="C210:I210"/>
    <mergeCell ref="A207:B207"/>
    <mergeCell ref="C207:I207"/>
    <mergeCell ref="A208:B208"/>
    <mergeCell ref="C208:I208"/>
    <mergeCell ref="A205:B205"/>
    <mergeCell ref="C205:I205"/>
    <mergeCell ref="A206:B206"/>
    <mergeCell ref="C206:I206"/>
  </mergeCells>
  <printOptions/>
  <pageMargins left="0.7480314960629921" right="0.7480314960629921" top="0.984251968503937" bottom="0.984251968503937" header="0.5118110236220472" footer="0.5118110236220472"/>
  <pageSetup fitToHeight="3" horizontalDpi="600" verticalDpi="600" orientation="portrait" paperSize="9" scale="50" r:id="rId2"/>
  <rowBreaks count="2" manualBreakCount="2">
    <brk id="81" max="9" man="1"/>
    <brk id="161"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DBrunswick</dc:creator>
  <cp:keywords/>
  <dc:description/>
  <cp:lastModifiedBy>Brewerton, Yvonne</cp:lastModifiedBy>
  <cp:lastPrinted>2010-09-01T09:08:32Z</cp:lastPrinted>
  <dcterms:created xsi:type="dcterms:W3CDTF">2008-09-02T09:55:04Z</dcterms:created>
  <dcterms:modified xsi:type="dcterms:W3CDTF">2016-12-15T18:30:20Z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